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52F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<sst xmlns="http://schemas.openxmlformats.org/spreadsheetml/2006/main" count="114" uniqueCount="36">
  <si>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工業</t>
  </si>
  <si>
    <t>計</t>
  </si>
  <si>
    <t>吾川</t>
  </si>
  <si>
    <t>数量</t>
  </si>
  <si>
    <t>暦年内</t>
  </si>
  <si>
    <t>４１年</t>
  </si>
  <si>
    <t>４０年</t>
  </si>
  <si>
    <t>３９年</t>
  </si>
  <si>
    <t>３８年</t>
  </si>
  <si>
    <t>３７年</t>
  </si>
  <si>
    <t>郡市別</t>
  </si>
  <si>
    <t>製造戸数</t>
  </si>
  <si>
    <t>職工</t>
  </si>
  <si>
    <t>産額</t>
  </si>
  <si>
    <t>原料価額</t>
  </si>
  <si>
    <t>製造戸数</t>
  </si>
  <si>
    <t>男</t>
  </si>
  <si>
    <t>女</t>
  </si>
  <si>
    <t>価額</t>
  </si>
  <si>
    <t>円</t>
  </si>
  <si>
    <t>高知</t>
  </si>
  <si>
    <t>-</t>
  </si>
  <si>
    <t>安芸</t>
  </si>
  <si>
    <t>香美</t>
  </si>
  <si>
    <t>長岡</t>
  </si>
  <si>
    <t>土佐</t>
  </si>
  <si>
    <t>高岡</t>
  </si>
  <si>
    <t>幡多</t>
  </si>
  <si>
    <t>-</t>
  </si>
  <si>
    <t>合計</t>
  </si>
  <si>
    <t>セメント</t>
  </si>
  <si>
    <t>-</t>
  </si>
  <si>
    <t>斤</t>
  </si>
  <si>
    <t>樽</t>
  </si>
  <si>
    <t>第１５２  セメント、機械製麦粉</t>
  </si>
  <si>
    <t>機械製麦粉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</si>
</sst>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5" s="1" customFormat="1" ht="12" customHeight="1">
      <c r="A1" s="4" t="s">
        <v>0</v>
      </c>
      <c r="B1" s="38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 t="s">
        <v>4</v>
      </c>
    </row>
    <row r="2" spans="1:15" ht="10.5" customHeight="1">
      <c r="A2" s="23" t="s">
        <v>10</v>
      </c>
      <c r="B2" s="33" t="s">
        <v>30</v>
      </c>
      <c r="C2" s="34"/>
      <c r="D2" s="34"/>
      <c r="E2" s="34"/>
      <c r="F2" s="34"/>
      <c r="G2" s="34"/>
      <c r="H2" s="34"/>
      <c r="I2" s="33" t="s">
        <v>35</v>
      </c>
      <c r="J2" s="34"/>
      <c r="K2" s="34"/>
      <c r="L2" s="34"/>
      <c r="M2" s="34"/>
      <c r="N2" s="34"/>
      <c r="O2" s="37"/>
    </row>
    <row r="3" spans="1:15" ht="10.5" customHeight="1">
      <c r="A3" s="24"/>
      <c r="B3" s="31" t="s">
        <v>11</v>
      </c>
      <c r="C3" s="28" t="s">
        <v>12</v>
      </c>
      <c r="D3" s="29"/>
      <c r="E3" s="30"/>
      <c r="F3" s="28" t="s">
        <v>13</v>
      </c>
      <c r="G3" s="30"/>
      <c r="H3" s="26" t="s">
        <v>14</v>
      </c>
      <c r="I3" s="31" t="s">
        <v>15</v>
      </c>
      <c r="J3" s="28" t="s">
        <v>12</v>
      </c>
      <c r="K3" s="29"/>
      <c r="L3" s="30"/>
      <c r="M3" s="28" t="s">
        <v>13</v>
      </c>
      <c r="N3" s="30"/>
      <c r="O3" s="35" t="s">
        <v>14</v>
      </c>
    </row>
    <row r="4" spans="1:15" ht="10.5" customHeight="1">
      <c r="A4" s="24"/>
      <c r="B4" s="32"/>
      <c r="C4" s="3" t="s">
        <v>16</v>
      </c>
      <c r="D4" s="3" t="s">
        <v>17</v>
      </c>
      <c r="E4" s="3" t="s">
        <v>1</v>
      </c>
      <c r="F4" s="3" t="s">
        <v>3</v>
      </c>
      <c r="G4" s="3" t="s">
        <v>18</v>
      </c>
      <c r="H4" s="27"/>
      <c r="I4" s="32"/>
      <c r="J4" s="3" t="s">
        <v>16</v>
      </c>
      <c r="K4" s="3" t="s">
        <v>17</v>
      </c>
      <c r="L4" s="3" t="s">
        <v>1</v>
      </c>
      <c r="M4" s="3" t="s">
        <v>3</v>
      </c>
      <c r="N4" s="3" t="s">
        <v>18</v>
      </c>
      <c r="O4" s="36"/>
    </row>
    <row r="5" spans="1:15" ht="10.5" customHeight="1">
      <c r="A5" s="25"/>
      <c r="B5" s="14"/>
      <c r="C5" s="14"/>
      <c r="D5" s="14"/>
      <c r="E5" s="14"/>
      <c r="F5" s="14" t="s">
        <v>33</v>
      </c>
      <c r="G5" s="14" t="s">
        <v>19</v>
      </c>
      <c r="H5" s="13" t="s">
        <v>19</v>
      </c>
      <c r="I5" s="14"/>
      <c r="J5" s="14"/>
      <c r="K5" s="14"/>
      <c r="L5" s="14"/>
      <c r="M5" s="14" t="s">
        <v>32</v>
      </c>
      <c r="N5" s="14" t="s">
        <v>19</v>
      </c>
      <c r="O5" s="11" t="s">
        <v>19</v>
      </c>
    </row>
    <row r="6" spans="1:15" ht="10.5" customHeight="1">
      <c r="A6" s="5" t="s">
        <v>20</v>
      </c>
      <c r="B6" s="7" t="s">
        <v>21</v>
      </c>
      <c r="C6" s="7" t="s">
        <v>21</v>
      </c>
      <c r="D6" s="7" t="s">
        <v>21</v>
      </c>
      <c r="E6" s="7" t="s">
        <v>21</v>
      </c>
      <c r="F6" s="7" t="s">
        <v>21</v>
      </c>
      <c r="G6" s="7" t="s">
        <v>21</v>
      </c>
      <c r="H6" s="7" t="s">
        <v>21</v>
      </c>
      <c r="I6" s="7" t="s">
        <v>21</v>
      </c>
      <c r="J6" s="7" t="s">
        <v>21</v>
      </c>
      <c r="K6" s="7" t="s">
        <v>21</v>
      </c>
      <c r="L6" s="7" t="s">
        <v>21</v>
      </c>
      <c r="M6" s="7" t="s">
        <v>21</v>
      </c>
      <c r="N6" s="7" t="s">
        <v>21</v>
      </c>
      <c r="O6" s="8" t="s">
        <v>31</v>
      </c>
    </row>
    <row r="7" spans="1:15" ht="10.5" customHeight="1">
      <c r="A7" s="5" t="s">
        <v>22</v>
      </c>
      <c r="B7" s="7" t="s">
        <v>31</v>
      </c>
      <c r="C7" s="7" t="s">
        <v>31</v>
      </c>
      <c r="D7" s="7" t="s">
        <v>31</v>
      </c>
      <c r="E7" s="7" t="s">
        <v>31</v>
      </c>
      <c r="F7" s="7" t="s">
        <v>31</v>
      </c>
      <c r="G7" s="7" t="s">
        <v>31</v>
      </c>
      <c r="H7" s="7" t="s">
        <v>31</v>
      </c>
      <c r="I7" s="7">
        <v>3</v>
      </c>
      <c r="J7" s="7">
        <v>3</v>
      </c>
      <c r="K7" s="7">
        <v>3</v>
      </c>
      <c r="L7" s="7">
        <v>6</v>
      </c>
      <c r="M7" s="7">
        <v>35320</v>
      </c>
      <c r="N7" s="7">
        <v>2236</v>
      </c>
      <c r="O7" s="8">
        <v>1939</v>
      </c>
    </row>
    <row r="8" spans="1:15" ht="10.5" customHeight="1">
      <c r="A8" s="5" t="s">
        <v>23</v>
      </c>
      <c r="B8" s="7" t="s">
        <v>31</v>
      </c>
      <c r="C8" s="7" t="s">
        <v>31</v>
      </c>
      <c r="D8" s="7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>
        <v>14</v>
      </c>
      <c r="J8" s="7">
        <v>14</v>
      </c>
      <c r="K8" s="7">
        <v>6</v>
      </c>
      <c r="L8" s="7">
        <v>20</v>
      </c>
      <c r="M8" s="7">
        <v>26342</v>
      </c>
      <c r="N8" s="7">
        <v>2025</v>
      </c>
      <c r="O8" s="8">
        <v>1595</v>
      </c>
    </row>
    <row r="9" spans="1:15" ht="10.5" customHeight="1">
      <c r="A9" s="5" t="s">
        <v>24</v>
      </c>
      <c r="B9" s="7" t="s">
        <v>31</v>
      </c>
      <c r="C9" s="7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>
        <v>5</v>
      </c>
      <c r="J9" s="7">
        <v>6</v>
      </c>
      <c r="K9" s="7">
        <v>1</v>
      </c>
      <c r="L9" s="7">
        <v>7</v>
      </c>
      <c r="M9" s="7">
        <v>570</v>
      </c>
      <c r="N9" s="7">
        <v>51</v>
      </c>
      <c r="O9" s="8">
        <v>24</v>
      </c>
    </row>
    <row r="10" spans="1:15" ht="10.5" customHeight="1">
      <c r="A10" s="5" t="s">
        <v>25</v>
      </c>
      <c r="B10" s="7">
        <v>1</v>
      </c>
      <c r="C10" s="7">
        <v>125</v>
      </c>
      <c r="D10" s="7">
        <v>12</v>
      </c>
      <c r="E10" s="7">
        <v>137</v>
      </c>
      <c r="F10" s="7">
        <v>34313</v>
      </c>
      <c r="G10" s="7">
        <v>154413</v>
      </c>
      <c r="H10" s="10">
        <v>45299</v>
      </c>
      <c r="I10" s="7">
        <v>10</v>
      </c>
      <c r="J10" s="7">
        <v>6</v>
      </c>
      <c r="K10" s="7">
        <v>8</v>
      </c>
      <c r="L10" s="7">
        <v>14</v>
      </c>
      <c r="M10" s="7">
        <v>122200</v>
      </c>
      <c r="N10" s="7">
        <v>8614</v>
      </c>
      <c r="O10" s="8">
        <v>7632</v>
      </c>
    </row>
    <row r="11" spans="1:15" ht="10.5" customHeight="1">
      <c r="A11" s="5" t="s">
        <v>2</v>
      </c>
      <c r="B11" s="7" t="s">
        <v>31</v>
      </c>
      <c r="C11" s="7" t="s">
        <v>31</v>
      </c>
      <c r="D11" s="7" t="s">
        <v>31</v>
      </c>
      <c r="E11" s="7" t="s">
        <v>31</v>
      </c>
      <c r="F11" s="7" t="s">
        <v>31</v>
      </c>
      <c r="G11" s="7" t="s">
        <v>31</v>
      </c>
      <c r="H11" s="7" t="s">
        <v>31</v>
      </c>
      <c r="I11" s="7">
        <v>32</v>
      </c>
      <c r="J11" s="7">
        <v>20</v>
      </c>
      <c r="K11" s="7">
        <v>26</v>
      </c>
      <c r="L11" s="7">
        <v>46</v>
      </c>
      <c r="M11" s="7">
        <v>55125</v>
      </c>
      <c r="N11" s="7">
        <v>4528</v>
      </c>
      <c r="O11" s="8">
        <v>3083</v>
      </c>
    </row>
    <row r="12" spans="1:15" ht="10.5" customHeight="1">
      <c r="A12" s="5" t="s">
        <v>26</v>
      </c>
      <c r="B12" s="7" t="s">
        <v>31</v>
      </c>
      <c r="C12" s="7" t="s">
        <v>31</v>
      </c>
      <c r="D12" s="7" t="s">
        <v>31</v>
      </c>
      <c r="E12" s="7" t="s">
        <v>31</v>
      </c>
      <c r="F12" s="7" t="s">
        <v>31</v>
      </c>
      <c r="G12" s="7" t="s">
        <v>31</v>
      </c>
      <c r="H12" s="7" t="s">
        <v>31</v>
      </c>
      <c r="I12" s="7">
        <v>13</v>
      </c>
      <c r="J12" s="7">
        <v>13</v>
      </c>
      <c r="K12" s="7">
        <v>7</v>
      </c>
      <c r="L12" s="7">
        <v>20</v>
      </c>
      <c r="M12" s="7">
        <v>36840</v>
      </c>
      <c r="N12" s="7">
        <v>2210</v>
      </c>
      <c r="O12" s="8">
        <v>2276</v>
      </c>
    </row>
    <row r="13" spans="1:15" ht="10.5" customHeight="1">
      <c r="A13" s="6" t="s">
        <v>27</v>
      </c>
      <c r="B13" s="9" t="s">
        <v>31</v>
      </c>
      <c r="C13" s="9" t="s">
        <v>31</v>
      </c>
      <c r="D13" s="9" t="s">
        <v>31</v>
      </c>
      <c r="E13" s="9" t="s">
        <v>31</v>
      </c>
      <c r="F13" s="9" t="s">
        <v>31</v>
      </c>
      <c r="G13" s="9" t="s">
        <v>31</v>
      </c>
      <c r="H13" s="9" t="s">
        <v>31</v>
      </c>
      <c r="I13" s="9" t="s">
        <v>31</v>
      </c>
      <c r="J13" s="9" t="s">
        <v>31</v>
      </c>
      <c r="K13" s="9" t="s">
        <v>31</v>
      </c>
      <c r="L13" s="9" t="s">
        <v>28</v>
      </c>
      <c r="M13" s="9" t="s">
        <v>31</v>
      </c>
      <c r="N13" s="9" t="s">
        <v>31</v>
      </c>
      <c r="O13" s="12" t="s">
        <v>28</v>
      </c>
    </row>
    <row r="14" spans="1:15" ht="10.5" customHeight="1">
      <c r="A14" s="18" t="s">
        <v>29</v>
      </c>
      <c r="B14" s="14">
        <f>SUM(B6:B13)</f>
        <v>1</v>
      </c>
      <c r="C14" s="14">
        <f aca="true" t="shared" si="0" ref="C14:K14">SUM(C6:C13)</f>
        <v>125</v>
      </c>
      <c r="D14" s="14">
        <f t="shared" si="0"/>
        <v>12</v>
      </c>
      <c r="E14" s="14">
        <f t="shared" si="0"/>
        <v>137</v>
      </c>
      <c r="F14" s="14">
        <f t="shared" si="0"/>
        <v>34313</v>
      </c>
      <c r="G14" s="14">
        <f t="shared" si="0"/>
        <v>154413</v>
      </c>
      <c r="H14" s="14">
        <f t="shared" si="0"/>
        <v>45299</v>
      </c>
      <c r="I14" s="14">
        <f t="shared" si="0"/>
        <v>77</v>
      </c>
      <c r="J14" s="14">
        <f t="shared" si="0"/>
        <v>62</v>
      </c>
      <c r="K14" s="14">
        <f t="shared" si="0"/>
        <v>51</v>
      </c>
      <c r="L14" s="14">
        <f>SUM(L6:L13)</f>
        <v>113</v>
      </c>
      <c r="M14" s="14">
        <f>SUM(M6:M13)</f>
        <v>276397</v>
      </c>
      <c r="N14" s="14">
        <f>SUM(N6:N13)</f>
        <v>19664</v>
      </c>
      <c r="O14" s="11">
        <f>SUM(O6:O13)</f>
        <v>16549</v>
      </c>
    </row>
    <row r="15" spans="1:15" ht="10.5" customHeight="1">
      <c r="A15" s="5" t="s">
        <v>5</v>
      </c>
      <c r="B15" s="7">
        <v>1</v>
      </c>
      <c r="C15" s="7">
        <v>103</v>
      </c>
      <c r="D15" s="7">
        <v>12</v>
      </c>
      <c r="E15" s="7">
        <v>115</v>
      </c>
      <c r="F15" s="7">
        <v>36770</v>
      </c>
      <c r="G15" s="7">
        <v>165465</v>
      </c>
      <c r="H15" s="10">
        <v>59467</v>
      </c>
      <c r="I15" s="7">
        <v>86</v>
      </c>
      <c r="J15" s="7">
        <v>76</v>
      </c>
      <c r="K15" s="7">
        <v>54</v>
      </c>
      <c r="L15" s="7">
        <v>130</v>
      </c>
      <c r="M15" s="7">
        <v>220725</v>
      </c>
      <c r="N15" s="7">
        <v>16863</v>
      </c>
      <c r="O15" s="8">
        <v>12391</v>
      </c>
    </row>
    <row r="16" spans="1:15" ht="10.5" customHeight="1">
      <c r="A16" s="5" t="s">
        <v>6</v>
      </c>
      <c r="B16" s="7">
        <v>1</v>
      </c>
      <c r="C16" s="10">
        <v>86</v>
      </c>
      <c r="D16" s="7">
        <v>20</v>
      </c>
      <c r="E16" s="7">
        <v>106</v>
      </c>
      <c r="F16" s="7">
        <v>25279</v>
      </c>
      <c r="G16" s="7">
        <v>101116</v>
      </c>
      <c r="H16" s="19">
        <v>33626</v>
      </c>
      <c r="I16" s="7">
        <v>97</v>
      </c>
      <c r="J16" s="10">
        <v>89</v>
      </c>
      <c r="K16" s="7">
        <v>56</v>
      </c>
      <c r="L16" s="7">
        <v>145</v>
      </c>
      <c r="M16" s="7">
        <v>290404</v>
      </c>
      <c r="N16" s="7">
        <v>23134</v>
      </c>
      <c r="O16" s="21">
        <v>17250</v>
      </c>
    </row>
    <row r="17" spans="1:15" ht="10.5" customHeight="1">
      <c r="A17" s="5" t="s">
        <v>7</v>
      </c>
      <c r="B17" s="7">
        <v>1</v>
      </c>
      <c r="C17" s="10">
        <v>69</v>
      </c>
      <c r="D17" s="7">
        <v>16</v>
      </c>
      <c r="E17" s="7">
        <v>85</v>
      </c>
      <c r="F17" s="7">
        <v>8744</v>
      </c>
      <c r="G17" s="7">
        <v>30604</v>
      </c>
      <c r="H17" s="19">
        <v>14999</v>
      </c>
      <c r="I17" s="7">
        <v>91</v>
      </c>
      <c r="J17" s="10">
        <v>81</v>
      </c>
      <c r="K17" s="7">
        <v>43</v>
      </c>
      <c r="L17" s="7">
        <v>124</v>
      </c>
      <c r="M17" s="7">
        <v>272103</v>
      </c>
      <c r="N17" s="7">
        <v>18357</v>
      </c>
      <c r="O17" s="21">
        <v>14818</v>
      </c>
    </row>
    <row r="18" spans="1:15" ht="10.5" customHeight="1">
      <c r="A18" s="5" t="s">
        <v>8</v>
      </c>
      <c r="B18" s="7" t="s">
        <v>31</v>
      </c>
      <c r="C18" s="10" t="s">
        <v>31</v>
      </c>
      <c r="D18" s="7" t="s">
        <v>31</v>
      </c>
      <c r="E18" s="7" t="s">
        <v>31</v>
      </c>
      <c r="F18" s="7" t="s">
        <v>31</v>
      </c>
      <c r="G18" s="7" t="s">
        <v>31</v>
      </c>
      <c r="H18" s="19" t="s">
        <v>31</v>
      </c>
      <c r="I18" s="7">
        <v>90</v>
      </c>
      <c r="J18" s="10">
        <v>95</v>
      </c>
      <c r="K18" s="7">
        <v>44</v>
      </c>
      <c r="L18" s="7">
        <v>139</v>
      </c>
      <c r="M18" s="7">
        <v>236559</v>
      </c>
      <c r="N18" s="7">
        <v>16322</v>
      </c>
      <c r="O18" s="21">
        <v>13484</v>
      </c>
    </row>
    <row r="19" spans="1:15" ht="10.5" customHeight="1">
      <c r="A19" s="15" t="s">
        <v>9</v>
      </c>
      <c r="B19" s="16">
        <v>1</v>
      </c>
      <c r="C19" s="17">
        <v>27</v>
      </c>
      <c r="D19" s="16">
        <v>13</v>
      </c>
      <c r="E19" s="16">
        <v>40</v>
      </c>
      <c r="F19" s="16">
        <v>16550</v>
      </c>
      <c r="G19" s="16">
        <v>41275</v>
      </c>
      <c r="H19" s="20">
        <v>21800</v>
      </c>
      <c r="I19" s="16">
        <v>86</v>
      </c>
      <c r="J19" s="17">
        <v>93</v>
      </c>
      <c r="K19" s="16">
        <v>67</v>
      </c>
      <c r="L19" s="16">
        <v>160</v>
      </c>
      <c r="M19" s="16">
        <v>227026</v>
      </c>
      <c r="N19" s="16">
        <v>15530</v>
      </c>
      <c r="O19" s="22">
        <v>13004</v>
      </c>
    </row>
  </sheetData>
  <mergeCells count="12">
    <mergeCell ref="O3:O4"/>
    <mergeCell ref="I2:O2"/>
    <mergeCell ref="B1:N1"/>
    <mergeCell ref="I3:I4"/>
    <mergeCell ref="J3:L3"/>
    <mergeCell ref="M3:N3"/>
    <mergeCell ref="A2:A5"/>
    <mergeCell ref="H3:H4"/>
    <mergeCell ref="C3:E3"/>
    <mergeCell ref="F3:G3"/>
    <mergeCell ref="B3:B4"/>
    <mergeCell ref="B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2001-11-22T00:30:47Z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