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44F" sheetId="1" r:id="rId1"/>
  </sheets>
  <definedNames>
    <definedName name="_xlnm.Print_Titles" localSheetId="0">'M42-09-144F'!$A:$A,'M42-09-144F'!$2:$3</definedName>
  </definedNames>
  <calcPr fullCalcOnLoad="1"/>
</workbook>
</file>

<file path=xl/sharedStrings.xml><?xml version="1.0" encoding="utf-8"?>
<sst xmlns="http://schemas.openxmlformats.org/spreadsheetml/2006/main" count="119" uniqueCount="38">
  <si>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</si>
  <si>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</si>
  <si>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</si>
  <si>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</si>
  <si>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</si>
  <si>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</si>
  <si>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</si>
  <si>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</si>
  <si>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</si>
  <si>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</si>
  <si>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</si>
  <si>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高知</t>
  </si>
  <si>
    <t>数量</t>
  </si>
  <si>
    <t>価額</t>
  </si>
  <si>
    <t>郡市別</t>
  </si>
  <si>
    <t>計</t>
  </si>
  <si>
    <t>個</t>
  </si>
  <si>
    <t>製造戸数</t>
  </si>
  <si>
    <t>搾車数</t>
  </si>
  <si>
    <t>白下糖</t>
  </si>
  <si>
    <t>赤砂糖</t>
  </si>
  <si>
    <t>白砂糖</t>
  </si>
  <si>
    <t>黒砂糖</t>
  </si>
  <si>
    <t>糖蜜</t>
  </si>
  <si>
    <t>-</t>
  </si>
  <si>
    <t>第１４４  砂糖</t>
  </si>
  <si>
    <t>斤</t>
  </si>
  <si>
    <t>４１年</t>
  </si>
  <si>
    <t>４０年</t>
  </si>
  <si>
    <t>３９年</t>
  </si>
  <si>
    <t>３８年</t>
  </si>
  <si>
    <t>３７年</t>
  </si>
  <si>
    <t>貫                    479</t>
  </si>
  <si>
    <t>貫                    156,874</t>
  </si>
  <si>
    <t>貫                    18,391</t>
  </si>
  <si>
    <t>貫                    42,297</t>
  </si>
  <si>
    <t>貫                    16,907</t>
  </si>
  <si>
    <t>貫                    234,948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</si>
</sst>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1" fillId="0" borderId="15" xfId="16" applyNumberFormat="1" applyFont="1" applyBorder="1" applyAlignment="1">
      <alignment horizontal="center"/>
    </xf>
    <xf numFmtId="176" fontId="1" fillId="0" borderId="1" xfId="16" applyNumberFormat="1" applyFont="1" applyBorder="1" applyAlignment="1">
      <alignment horizontal="right" wrapText="1"/>
    </xf>
    <xf numFmtId="176" fontId="1" fillId="0" borderId="8" xfId="16" applyNumberFormat="1" applyFont="1" applyBorder="1" applyAlignment="1">
      <alignment horizontal="right" wrapText="1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3" t="s">
        <v>2</v>
      </c>
      <c r="N1" s="15"/>
    </row>
    <row r="2" spans="1:16" s="4" customFormat="1" ht="10.5" customHeight="1">
      <c r="A2" s="27" t="s">
        <v>14</v>
      </c>
      <c r="B2" s="30" t="s">
        <v>17</v>
      </c>
      <c r="C2" s="32" t="s">
        <v>18</v>
      </c>
      <c r="D2" s="24" t="s">
        <v>19</v>
      </c>
      <c r="E2" s="34"/>
      <c r="F2" s="24" t="s">
        <v>20</v>
      </c>
      <c r="G2" s="34"/>
      <c r="H2" s="24" t="s">
        <v>21</v>
      </c>
      <c r="I2" s="34"/>
      <c r="J2" s="24" t="s">
        <v>22</v>
      </c>
      <c r="K2" s="34"/>
      <c r="L2" s="24" t="s">
        <v>23</v>
      </c>
      <c r="M2" s="34"/>
      <c r="N2" s="24" t="s">
        <v>15</v>
      </c>
      <c r="O2" s="25"/>
      <c r="P2" s="5"/>
    </row>
    <row r="3" spans="1:16" ht="10.5" customHeight="1">
      <c r="A3" s="28"/>
      <c r="B3" s="31"/>
      <c r="C3" s="33"/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21" t="s">
        <v>13</v>
      </c>
      <c r="P3" s="7"/>
    </row>
    <row r="4" spans="1:16" ht="10.5" customHeight="1">
      <c r="A4" s="29"/>
      <c r="B4" s="9"/>
      <c r="C4" s="9" t="s">
        <v>16</v>
      </c>
      <c r="D4" s="9" t="s">
        <v>26</v>
      </c>
      <c r="E4" s="9" t="s">
        <v>1</v>
      </c>
      <c r="F4" s="9" t="s">
        <v>26</v>
      </c>
      <c r="G4" s="9" t="s">
        <v>1</v>
      </c>
      <c r="H4" s="9" t="s">
        <v>26</v>
      </c>
      <c r="I4" s="9" t="s">
        <v>1</v>
      </c>
      <c r="J4" s="9" t="s">
        <v>26</v>
      </c>
      <c r="K4" s="9" t="s">
        <v>1</v>
      </c>
      <c r="L4" s="9" t="s">
        <v>26</v>
      </c>
      <c r="M4" s="9" t="s">
        <v>1</v>
      </c>
      <c r="N4" s="9" t="s">
        <v>26</v>
      </c>
      <c r="O4" s="16" t="s">
        <v>1</v>
      </c>
      <c r="P4" s="7"/>
    </row>
    <row r="5" spans="1:16" ht="10.5" customHeight="1">
      <c r="A5" s="10" t="s">
        <v>11</v>
      </c>
      <c r="B5" s="1">
        <v>2</v>
      </c>
      <c r="C5" s="1">
        <v>2</v>
      </c>
      <c r="D5" s="1" t="s">
        <v>24</v>
      </c>
      <c r="E5" s="1" t="s">
        <v>24</v>
      </c>
      <c r="F5" s="1" t="s">
        <v>24</v>
      </c>
      <c r="G5" s="1" t="s">
        <v>24</v>
      </c>
      <c r="H5" s="1" t="s">
        <v>24</v>
      </c>
      <c r="I5" s="1" t="s">
        <v>24</v>
      </c>
      <c r="J5" s="1" t="s">
        <v>24</v>
      </c>
      <c r="K5" s="1" t="s">
        <v>24</v>
      </c>
      <c r="L5" s="1" t="s">
        <v>24</v>
      </c>
      <c r="M5" s="1" t="s">
        <v>24</v>
      </c>
      <c r="N5" s="1" t="s">
        <v>24</v>
      </c>
      <c r="O5" s="17" t="s">
        <v>24</v>
      </c>
      <c r="P5" s="7"/>
    </row>
    <row r="6" spans="1:16" ht="10.5" customHeight="1">
      <c r="A6" s="11" t="s">
        <v>3</v>
      </c>
      <c r="B6" s="1">
        <v>270</v>
      </c>
      <c r="C6" s="1">
        <v>220</v>
      </c>
      <c r="D6" s="1">
        <v>627358</v>
      </c>
      <c r="E6" s="1">
        <v>72206</v>
      </c>
      <c r="F6" s="1" t="s">
        <v>24</v>
      </c>
      <c r="G6" s="1" t="s">
        <v>24</v>
      </c>
      <c r="H6" s="1" t="s">
        <v>24</v>
      </c>
      <c r="I6" s="1" t="s">
        <v>24</v>
      </c>
      <c r="J6" s="1">
        <v>268868</v>
      </c>
      <c r="K6" s="1">
        <v>27693</v>
      </c>
      <c r="L6" s="1">
        <v>6079</v>
      </c>
      <c r="M6" s="1">
        <v>589</v>
      </c>
      <c r="N6" s="1">
        <v>902305</v>
      </c>
      <c r="O6" s="17">
        <v>100488</v>
      </c>
      <c r="P6" s="7"/>
    </row>
    <row r="7" spans="1:16" ht="10.5" customHeight="1">
      <c r="A7" s="11" t="s">
        <v>4</v>
      </c>
      <c r="B7" s="1">
        <v>58</v>
      </c>
      <c r="C7" s="12">
        <v>14</v>
      </c>
      <c r="D7" s="1">
        <v>3442</v>
      </c>
      <c r="E7" s="1">
        <v>413</v>
      </c>
      <c r="F7" s="1" t="s">
        <v>24</v>
      </c>
      <c r="G7" s="1" t="s">
        <v>24</v>
      </c>
      <c r="H7" s="1" t="s">
        <v>24</v>
      </c>
      <c r="I7" s="1" t="s">
        <v>24</v>
      </c>
      <c r="J7" s="1">
        <v>27773</v>
      </c>
      <c r="K7" s="1">
        <v>3194</v>
      </c>
      <c r="L7" s="1" t="s">
        <v>24</v>
      </c>
      <c r="M7" s="1" t="s">
        <v>24</v>
      </c>
      <c r="N7" s="1">
        <v>31215</v>
      </c>
      <c r="O7" s="17">
        <v>3607</v>
      </c>
      <c r="P7" s="7"/>
    </row>
    <row r="8" spans="1:16" ht="10.5" customHeight="1">
      <c r="A8" s="11" t="s">
        <v>5</v>
      </c>
      <c r="B8" s="1">
        <v>6</v>
      </c>
      <c r="C8" s="1">
        <v>4</v>
      </c>
      <c r="D8" s="1">
        <v>17777</v>
      </c>
      <c r="E8" s="1">
        <v>1955</v>
      </c>
      <c r="F8" s="1" t="s">
        <v>24</v>
      </c>
      <c r="G8" s="1" t="s">
        <v>24</v>
      </c>
      <c r="H8" s="1" t="s">
        <v>24</v>
      </c>
      <c r="I8" s="1" t="s">
        <v>24</v>
      </c>
      <c r="J8" s="1" t="s">
        <v>24</v>
      </c>
      <c r="K8" s="1" t="s">
        <v>24</v>
      </c>
      <c r="L8" s="1" t="s">
        <v>24</v>
      </c>
      <c r="M8" s="1" t="s">
        <v>24</v>
      </c>
      <c r="N8" s="1">
        <v>17777</v>
      </c>
      <c r="O8" s="17">
        <v>1955</v>
      </c>
      <c r="P8" s="7"/>
    </row>
    <row r="9" spans="1:16" ht="10.5" customHeight="1">
      <c r="A9" s="11" t="s">
        <v>6</v>
      </c>
      <c r="B9" s="1" t="s">
        <v>24</v>
      </c>
      <c r="C9" s="12" t="s">
        <v>24</v>
      </c>
      <c r="D9" s="1" t="s">
        <v>24</v>
      </c>
      <c r="E9" s="1" t="s">
        <v>24</v>
      </c>
      <c r="F9" s="1" t="s">
        <v>24</v>
      </c>
      <c r="G9" s="1" t="s">
        <v>24</v>
      </c>
      <c r="H9" s="1" t="s">
        <v>24</v>
      </c>
      <c r="I9" s="1" t="s">
        <v>24</v>
      </c>
      <c r="J9" s="1" t="s">
        <v>24</v>
      </c>
      <c r="K9" s="1" t="s">
        <v>24</v>
      </c>
      <c r="L9" s="1" t="s">
        <v>24</v>
      </c>
      <c r="M9" s="1" t="s">
        <v>24</v>
      </c>
      <c r="N9" s="1" t="s">
        <v>24</v>
      </c>
      <c r="O9" s="17" t="s">
        <v>24</v>
      </c>
      <c r="P9" s="7"/>
    </row>
    <row r="10" spans="1:16" ht="10.5" customHeight="1">
      <c r="A10" s="11" t="s">
        <v>7</v>
      </c>
      <c r="B10" s="1">
        <v>342</v>
      </c>
      <c r="C10" s="1">
        <v>125</v>
      </c>
      <c r="D10" s="1">
        <v>372971</v>
      </c>
      <c r="E10" s="1">
        <v>41080</v>
      </c>
      <c r="F10" s="1" t="s">
        <v>24</v>
      </c>
      <c r="G10" s="1" t="s">
        <v>24</v>
      </c>
      <c r="H10" s="1">
        <v>173</v>
      </c>
      <c r="I10" s="1">
        <v>29</v>
      </c>
      <c r="J10" s="1">
        <v>2830</v>
      </c>
      <c r="K10" s="1">
        <v>311</v>
      </c>
      <c r="L10" s="1">
        <v>2664</v>
      </c>
      <c r="M10" s="1">
        <v>213</v>
      </c>
      <c r="N10" s="1">
        <v>378638</v>
      </c>
      <c r="O10" s="17">
        <v>41633</v>
      </c>
      <c r="P10" s="7"/>
    </row>
    <row r="11" spans="1:16" ht="10.5" customHeight="1">
      <c r="A11" s="11" t="s">
        <v>8</v>
      </c>
      <c r="B11" s="1">
        <v>24</v>
      </c>
      <c r="C11" s="1">
        <v>24</v>
      </c>
      <c r="D11" s="1">
        <v>71946</v>
      </c>
      <c r="E11" s="1">
        <v>8524</v>
      </c>
      <c r="F11" s="1" t="s">
        <v>24</v>
      </c>
      <c r="G11" s="1" t="s">
        <v>24</v>
      </c>
      <c r="H11" s="1">
        <v>6387</v>
      </c>
      <c r="I11" s="1">
        <v>1412</v>
      </c>
      <c r="J11" s="1">
        <v>45599</v>
      </c>
      <c r="K11" s="1">
        <v>5107</v>
      </c>
      <c r="L11" s="1">
        <v>1456</v>
      </c>
      <c r="M11" s="1">
        <v>335</v>
      </c>
      <c r="N11" s="1">
        <v>125388</v>
      </c>
      <c r="O11" s="17">
        <v>15378</v>
      </c>
      <c r="P11" s="7"/>
    </row>
    <row r="12" spans="1:16" ht="10.5" customHeight="1">
      <c r="A12" s="11" t="s">
        <v>9</v>
      </c>
      <c r="B12" s="1">
        <v>516</v>
      </c>
      <c r="C12" s="12">
        <v>191</v>
      </c>
      <c r="D12" s="1">
        <v>308500</v>
      </c>
      <c r="E12" s="1">
        <v>33318</v>
      </c>
      <c r="F12" s="1" t="s">
        <v>24</v>
      </c>
      <c r="G12" s="1" t="s">
        <v>24</v>
      </c>
      <c r="H12" s="1" t="s">
        <v>24</v>
      </c>
      <c r="I12" s="1" t="s">
        <v>24</v>
      </c>
      <c r="J12" s="1">
        <v>89052</v>
      </c>
      <c r="K12" s="1">
        <v>7836</v>
      </c>
      <c r="L12" s="1" t="s">
        <v>24</v>
      </c>
      <c r="M12" s="1" t="s">
        <v>24</v>
      </c>
      <c r="N12" s="1">
        <v>397552</v>
      </c>
      <c r="O12" s="17">
        <v>41154</v>
      </c>
      <c r="P12" s="7"/>
    </row>
    <row r="13" spans="1:16" ht="10.5" customHeight="1">
      <c r="A13" s="13" t="s">
        <v>10</v>
      </c>
      <c r="B13" s="9">
        <f aca="true" t="shared" si="0" ref="B13:O13">SUM(B5:B12)</f>
        <v>1218</v>
      </c>
      <c r="C13" s="9">
        <f t="shared" si="0"/>
        <v>580</v>
      </c>
      <c r="D13" s="9">
        <f t="shared" si="0"/>
        <v>1401994</v>
      </c>
      <c r="E13" s="9">
        <f t="shared" si="0"/>
        <v>157496</v>
      </c>
      <c r="F13" s="9" t="s">
        <v>24</v>
      </c>
      <c r="G13" s="9" t="s">
        <v>24</v>
      </c>
      <c r="H13" s="9">
        <f t="shared" si="0"/>
        <v>6560</v>
      </c>
      <c r="I13" s="9">
        <f t="shared" si="0"/>
        <v>1441</v>
      </c>
      <c r="J13" s="9">
        <f t="shared" si="0"/>
        <v>434122</v>
      </c>
      <c r="K13" s="9">
        <f t="shared" si="0"/>
        <v>44141</v>
      </c>
      <c r="L13" s="9">
        <f t="shared" si="0"/>
        <v>10199</v>
      </c>
      <c r="M13" s="9">
        <f t="shared" si="0"/>
        <v>1137</v>
      </c>
      <c r="N13" s="9">
        <f t="shared" si="0"/>
        <v>1852875</v>
      </c>
      <c r="O13" s="16">
        <f t="shared" si="0"/>
        <v>204215</v>
      </c>
      <c r="P13" s="7"/>
    </row>
    <row r="14" spans="1:16" ht="10.5" customHeight="1">
      <c r="A14" s="10" t="s">
        <v>27</v>
      </c>
      <c r="B14" s="19">
        <v>1203</v>
      </c>
      <c r="C14" s="1">
        <v>656</v>
      </c>
      <c r="D14" s="1">
        <v>1013087</v>
      </c>
      <c r="E14" s="1">
        <v>107171</v>
      </c>
      <c r="F14" s="1" t="s">
        <v>24</v>
      </c>
      <c r="G14" s="1" t="s">
        <v>24</v>
      </c>
      <c r="H14" s="1">
        <v>114018</v>
      </c>
      <c r="I14" s="1">
        <v>16811</v>
      </c>
      <c r="J14" s="1">
        <v>408007</v>
      </c>
      <c r="K14" s="1">
        <v>40538</v>
      </c>
      <c r="L14" s="1">
        <v>75517</v>
      </c>
      <c r="M14" s="1">
        <v>6838</v>
      </c>
      <c r="N14" s="1">
        <v>1610629</v>
      </c>
      <c r="O14" s="17">
        <v>171358</v>
      </c>
      <c r="P14" s="7"/>
    </row>
    <row r="15" spans="1:16" ht="10.5" customHeight="1">
      <c r="A15" s="11" t="s">
        <v>28</v>
      </c>
      <c r="B15" s="1">
        <v>1804</v>
      </c>
      <c r="C15" s="1">
        <v>512</v>
      </c>
      <c r="D15" s="1">
        <v>962685</v>
      </c>
      <c r="E15" s="1">
        <v>105765</v>
      </c>
      <c r="F15" s="1" t="s">
        <v>24</v>
      </c>
      <c r="G15" s="1" t="s">
        <v>24</v>
      </c>
      <c r="H15" s="1">
        <v>196333</v>
      </c>
      <c r="I15" s="1">
        <v>28396</v>
      </c>
      <c r="J15" s="1">
        <v>741490</v>
      </c>
      <c r="K15" s="1">
        <v>73343</v>
      </c>
      <c r="L15" s="1">
        <v>113904</v>
      </c>
      <c r="M15" s="1">
        <v>10880</v>
      </c>
      <c r="N15" s="1">
        <v>2014412</v>
      </c>
      <c r="O15" s="17">
        <v>218384</v>
      </c>
      <c r="P15" s="7"/>
    </row>
    <row r="16" spans="1:16" ht="21" customHeight="1">
      <c r="A16" s="11" t="s">
        <v>29</v>
      </c>
      <c r="B16" s="1">
        <v>1792</v>
      </c>
      <c r="C16" s="1">
        <v>672</v>
      </c>
      <c r="D16" s="22" t="s">
        <v>33</v>
      </c>
      <c r="E16" s="1">
        <v>93540</v>
      </c>
      <c r="F16" s="22" t="s">
        <v>32</v>
      </c>
      <c r="G16" s="1">
        <v>320</v>
      </c>
      <c r="H16" s="22" t="s">
        <v>34</v>
      </c>
      <c r="I16" s="1">
        <v>16268</v>
      </c>
      <c r="J16" s="22" t="s">
        <v>35</v>
      </c>
      <c r="K16" s="1">
        <v>24121</v>
      </c>
      <c r="L16" s="22" t="s">
        <v>36</v>
      </c>
      <c r="M16" s="1">
        <v>30251</v>
      </c>
      <c r="N16" s="22" t="s">
        <v>37</v>
      </c>
      <c r="O16" s="17">
        <v>164500</v>
      </c>
      <c r="P16" s="7"/>
    </row>
    <row r="17" spans="1:16" ht="10.5" customHeight="1">
      <c r="A17" s="11" t="s">
        <v>30</v>
      </c>
      <c r="B17" s="1">
        <v>1867</v>
      </c>
      <c r="C17" s="1">
        <v>660</v>
      </c>
      <c r="D17" s="22">
        <v>57420</v>
      </c>
      <c r="E17" s="1">
        <v>34982</v>
      </c>
      <c r="F17" s="1" t="s">
        <v>24</v>
      </c>
      <c r="G17" s="1" t="s">
        <v>24</v>
      </c>
      <c r="H17" s="22">
        <v>5430</v>
      </c>
      <c r="I17" s="1">
        <v>4857</v>
      </c>
      <c r="J17" s="22">
        <v>23397</v>
      </c>
      <c r="K17" s="1">
        <v>14059</v>
      </c>
      <c r="L17" s="22">
        <v>2148</v>
      </c>
      <c r="M17" s="1">
        <v>979</v>
      </c>
      <c r="N17" s="22">
        <v>88395</v>
      </c>
      <c r="O17" s="17">
        <v>54877</v>
      </c>
      <c r="P17" s="7"/>
    </row>
    <row r="18" spans="1:16" ht="10.5" customHeight="1">
      <c r="A18" s="20" t="s">
        <v>31</v>
      </c>
      <c r="B18" s="14">
        <v>1745</v>
      </c>
      <c r="C18" s="14">
        <v>656</v>
      </c>
      <c r="D18" s="23">
        <v>93505</v>
      </c>
      <c r="E18" s="14">
        <v>52911</v>
      </c>
      <c r="F18" s="23">
        <v>41</v>
      </c>
      <c r="G18" s="14">
        <v>58</v>
      </c>
      <c r="H18" s="23">
        <v>14236</v>
      </c>
      <c r="I18" s="14">
        <v>10347</v>
      </c>
      <c r="J18" s="23">
        <v>25031</v>
      </c>
      <c r="K18" s="14">
        <v>14863</v>
      </c>
      <c r="L18" s="23">
        <v>7402</v>
      </c>
      <c r="M18" s="14">
        <v>2906</v>
      </c>
      <c r="N18" s="23">
        <v>140215</v>
      </c>
      <c r="O18" s="18">
        <v>81086</v>
      </c>
      <c r="P18" s="7"/>
    </row>
  </sheetData>
  <mergeCells count="10">
    <mergeCell ref="N2:O2"/>
    <mergeCell ref="B1:L1"/>
    <mergeCell ref="A2:A4"/>
    <mergeCell ref="B2:B3"/>
    <mergeCell ref="C2:C3"/>
    <mergeCell ref="D2:E2"/>
    <mergeCell ref="F2:G2"/>
    <mergeCell ref="J2:K2"/>
    <mergeCell ref="H2:I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2001-11-20T07:37:29Z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