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100F" sheetId="1" r:id="rId1"/>
  </sheets>
  <definedNames>
    <definedName name="_xlnm.Print_Area" localSheetId="0">'M42-06-100F'!$A$1:$BP$20</definedName>
    <definedName name="_xlnm.Print_Titles" localSheetId="0">'M42-06-100F'!$A:$A</definedName>
  </definedNames>
  <calcPr fullCalcOnLoad="1"/>
</workbook>
</file>

<file path=xl/sharedStrings.xml><?xml version="1.0" encoding="utf-8"?>
<sst xmlns="http://schemas.openxmlformats.org/spreadsheetml/2006/main" count="652" uniqueCount="41">
  <si>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</si>
  <si>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</si>
  <si>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</si>
  <si>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</si>
  <si>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</si>
  <si>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</si>
  <si>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</si>
  <si>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</si>
  <si>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</si>
  <si>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扁柏</t>
  </si>
  <si>
    <t>円</t>
  </si>
  <si>
    <t>杉</t>
  </si>
  <si>
    <t>松</t>
  </si>
  <si>
    <t>暦年内</t>
  </si>
  <si>
    <t>樟</t>
  </si>
  <si>
    <t>郡別</t>
  </si>
  <si>
    <t>面積</t>
  </si>
  <si>
    <t>経費</t>
  </si>
  <si>
    <t>-</t>
  </si>
  <si>
    <t>●</t>
  </si>
  <si>
    <t>其 他</t>
  </si>
  <si>
    <t>計</t>
  </si>
  <si>
    <t>社寺有</t>
  </si>
  <si>
    <t>反</t>
  </si>
  <si>
    <t>栗</t>
  </si>
  <si>
    <t>樅</t>
  </si>
  <si>
    <t>栂</t>
  </si>
  <si>
    <t>椹</t>
  </si>
  <si>
    <t>３９年</t>
  </si>
  <si>
    <t>-</t>
  </si>
  <si>
    <t>-</t>
  </si>
  <si>
    <t>-</t>
  </si>
  <si>
    <t>４１年</t>
  </si>
  <si>
    <t>４０年</t>
  </si>
  <si>
    <t>３７年</t>
  </si>
  <si>
    <t>３８年</t>
  </si>
  <si>
    <t>公有</t>
  </si>
  <si>
    <t>私有</t>
  </si>
  <si>
    <t>檪</t>
  </si>
  <si>
    <t>計</t>
  </si>
  <si>
    <t>第１００　用材林天然下種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</si>
</sst>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38" fontId="5" fillId="0" borderId="2" xfId="16" applyFont="1" applyBorder="1" applyAlignment="1">
      <alignment horizontal="right"/>
    </xf>
    <xf numFmtId="38" fontId="5" fillId="0" borderId="10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19" t="s">
        <v>0</v>
      </c>
      <c r="B1" s="88" t="s">
        <v>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6" t="s">
        <v>13</v>
      </c>
      <c r="N1" s="47"/>
      <c r="P1" s="47"/>
      <c r="Q1" s="47"/>
      <c r="R1" s="46"/>
    </row>
    <row r="2" spans="1:65" s="2" customFormat="1" ht="10.5" customHeight="1">
      <c r="A2" s="92" t="s">
        <v>15</v>
      </c>
      <c r="B2" s="84" t="s">
        <v>36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 t="s">
        <v>36</v>
      </c>
      <c r="O2" s="82"/>
      <c r="P2" s="82"/>
      <c r="Q2" s="85"/>
      <c r="R2" s="97" t="s">
        <v>22</v>
      </c>
      <c r="S2" s="97"/>
      <c r="T2" s="84" t="s">
        <v>37</v>
      </c>
      <c r="U2" s="82"/>
      <c r="V2" s="82"/>
      <c r="W2" s="82"/>
      <c r="X2" s="82"/>
      <c r="Y2" s="82"/>
      <c r="Z2" s="82" t="s">
        <v>37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 t="s">
        <v>37</v>
      </c>
      <c r="AM2" s="82"/>
      <c r="AN2" s="82"/>
      <c r="AO2" s="85"/>
      <c r="AP2" s="84" t="s">
        <v>39</v>
      </c>
      <c r="AQ2" s="82"/>
      <c r="AR2" s="82"/>
      <c r="AS2" s="82"/>
      <c r="AT2" s="82"/>
      <c r="AU2" s="82"/>
      <c r="AV2" s="82"/>
      <c r="AW2" s="82"/>
      <c r="AX2" s="82" t="s">
        <v>39</v>
      </c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 t="s">
        <v>39</v>
      </c>
      <c r="BK2" s="82"/>
      <c r="BL2" s="82"/>
      <c r="BM2" s="83"/>
    </row>
    <row r="3" spans="1:65" s="2" customFormat="1" ht="10.5" customHeight="1">
      <c r="A3" s="93"/>
      <c r="B3" s="89" t="s">
        <v>9</v>
      </c>
      <c r="C3" s="89"/>
      <c r="D3" s="89" t="s">
        <v>11</v>
      </c>
      <c r="E3" s="89"/>
      <c r="F3" s="89" t="s">
        <v>12</v>
      </c>
      <c r="G3" s="89"/>
      <c r="H3" s="89" t="s">
        <v>14</v>
      </c>
      <c r="I3" s="89"/>
      <c r="J3" s="95" t="s">
        <v>19</v>
      </c>
      <c r="K3" s="96"/>
      <c r="L3" s="89" t="s">
        <v>24</v>
      </c>
      <c r="M3" s="89"/>
      <c r="N3" s="86" t="s">
        <v>20</v>
      </c>
      <c r="O3" s="90"/>
      <c r="P3" s="89" t="s">
        <v>21</v>
      </c>
      <c r="Q3" s="89"/>
      <c r="R3" s="89" t="s">
        <v>12</v>
      </c>
      <c r="S3" s="89"/>
      <c r="T3" s="89" t="s">
        <v>9</v>
      </c>
      <c r="U3" s="89"/>
      <c r="V3" s="89" t="s">
        <v>11</v>
      </c>
      <c r="W3" s="89"/>
      <c r="X3" s="89" t="s">
        <v>12</v>
      </c>
      <c r="Y3" s="89"/>
      <c r="Z3" s="89" t="s">
        <v>14</v>
      </c>
      <c r="AA3" s="89"/>
      <c r="AB3" s="95" t="s">
        <v>19</v>
      </c>
      <c r="AC3" s="96"/>
      <c r="AD3" s="89" t="s">
        <v>24</v>
      </c>
      <c r="AE3" s="89"/>
      <c r="AF3" s="89" t="s">
        <v>25</v>
      </c>
      <c r="AG3" s="89"/>
      <c r="AH3" s="96" t="s">
        <v>26</v>
      </c>
      <c r="AI3" s="96"/>
      <c r="AJ3" s="86" t="s">
        <v>38</v>
      </c>
      <c r="AK3" s="90"/>
      <c r="AL3" s="86" t="s">
        <v>20</v>
      </c>
      <c r="AM3" s="90"/>
      <c r="AN3" s="89" t="s">
        <v>21</v>
      </c>
      <c r="AO3" s="89"/>
      <c r="AP3" s="89" t="s">
        <v>9</v>
      </c>
      <c r="AQ3" s="89"/>
      <c r="AR3" s="89" t="s">
        <v>11</v>
      </c>
      <c r="AS3" s="89"/>
      <c r="AT3" s="89" t="s">
        <v>12</v>
      </c>
      <c r="AU3" s="89"/>
      <c r="AV3" s="89" t="s">
        <v>14</v>
      </c>
      <c r="AW3" s="89"/>
      <c r="AX3" s="95" t="s">
        <v>19</v>
      </c>
      <c r="AY3" s="96"/>
      <c r="AZ3" s="89" t="s">
        <v>24</v>
      </c>
      <c r="BA3" s="89"/>
      <c r="BB3" s="89" t="s">
        <v>25</v>
      </c>
      <c r="BC3" s="89"/>
      <c r="BD3" s="101" t="s">
        <v>26</v>
      </c>
      <c r="BE3" s="99"/>
      <c r="BF3" s="86" t="s">
        <v>38</v>
      </c>
      <c r="BG3" s="87"/>
      <c r="BH3" s="98" t="s">
        <v>27</v>
      </c>
      <c r="BI3" s="99"/>
      <c r="BJ3" s="86" t="s">
        <v>20</v>
      </c>
      <c r="BK3" s="90"/>
      <c r="BL3" s="89" t="s">
        <v>21</v>
      </c>
      <c r="BM3" s="100"/>
    </row>
    <row r="4" spans="1:65" s="2" customFormat="1" ht="10.5" customHeight="1">
      <c r="A4" s="93"/>
      <c r="B4" s="41" t="s">
        <v>16</v>
      </c>
      <c r="C4" s="41" t="s">
        <v>17</v>
      </c>
      <c r="D4" s="41" t="s">
        <v>16</v>
      </c>
      <c r="E4" s="41" t="s">
        <v>17</v>
      </c>
      <c r="F4" s="41" t="s">
        <v>16</v>
      </c>
      <c r="G4" s="41" t="s">
        <v>17</v>
      </c>
      <c r="H4" s="41" t="s">
        <v>16</v>
      </c>
      <c r="I4" s="41" t="s">
        <v>17</v>
      </c>
      <c r="J4" s="41" t="s">
        <v>16</v>
      </c>
      <c r="K4" s="41" t="s">
        <v>17</v>
      </c>
      <c r="L4" s="41" t="s">
        <v>16</v>
      </c>
      <c r="M4" s="41" t="s">
        <v>17</v>
      </c>
      <c r="N4" s="41" t="s">
        <v>16</v>
      </c>
      <c r="O4" s="41" t="s">
        <v>17</v>
      </c>
      <c r="P4" s="41" t="s">
        <v>16</v>
      </c>
      <c r="Q4" s="41" t="s">
        <v>17</v>
      </c>
      <c r="R4" s="41" t="s">
        <v>16</v>
      </c>
      <c r="S4" s="41" t="s">
        <v>17</v>
      </c>
      <c r="T4" s="41" t="s">
        <v>16</v>
      </c>
      <c r="U4" s="41" t="s">
        <v>17</v>
      </c>
      <c r="V4" s="41" t="s">
        <v>16</v>
      </c>
      <c r="W4" s="41" t="s">
        <v>17</v>
      </c>
      <c r="X4" s="41" t="s">
        <v>16</v>
      </c>
      <c r="Y4" s="41" t="s">
        <v>17</v>
      </c>
      <c r="Z4" s="41" t="s">
        <v>16</v>
      </c>
      <c r="AA4" s="41" t="s">
        <v>17</v>
      </c>
      <c r="AB4" s="41" t="s">
        <v>16</v>
      </c>
      <c r="AC4" s="41" t="s">
        <v>17</v>
      </c>
      <c r="AD4" s="41" t="s">
        <v>16</v>
      </c>
      <c r="AE4" s="41" t="s">
        <v>17</v>
      </c>
      <c r="AF4" s="41" t="s">
        <v>16</v>
      </c>
      <c r="AG4" s="41" t="s">
        <v>17</v>
      </c>
      <c r="AH4" s="41" t="s">
        <v>16</v>
      </c>
      <c r="AI4" s="41" t="s">
        <v>17</v>
      </c>
      <c r="AJ4" s="38" t="s">
        <v>16</v>
      </c>
      <c r="AK4" s="41" t="s">
        <v>17</v>
      </c>
      <c r="AL4" s="41" t="s">
        <v>16</v>
      </c>
      <c r="AM4" s="41" t="s">
        <v>17</v>
      </c>
      <c r="AN4" s="41" t="s">
        <v>16</v>
      </c>
      <c r="AO4" s="41" t="s">
        <v>17</v>
      </c>
      <c r="AP4" s="41" t="s">
        <v>16</v>
      </c>
      <c r="AQ4" s="41" t="s">
        <v>17</v>
      </c>
      <c r="AR4" s="41" t="s">
        <v>16</v>
      </c>
      <c r="AS4" s="41" t="s">
        <v>17</v>
      </c>
      <c r="AT4" s="41" t="s">
        <v>16</v>
      </c>
      <c r="AU4" s="41" t="s">
        <v>17</v>
      </c>
      <c r="AV4" s="41" t="s">
        <v>16</v>
      </c>
      <c r="AW4" s="41" t="s">
        <v>17</v>
      </c>
      <c r="AX4" s="41" t="s">
        <v>16</v>
      </c>
      <c r="AY4" s="41" t="s">
        <v>17</v>
      </c>
      <c r="AZ4" s="41" t="s">
        <v>16</v>
      </c>
      <c r="BA4" s="41" t="s">
        <v>17</v>
      </c>
      <c r="BB4" s="41" t="s">
        <v>16</v>
      </c>
      <c r="BC4" s="41" t="s">
        <v>17</v>
      </c>
      <c r="BD4" s="42" t="s">
        <v>16</v>
      </c>
      <c r="BE4" s="41" t="s">
        <v>17</v>
      </c>
      <c r="BF4" s="42" t="s">
        <v>16</v>
      </c>
      <c r="BG4" s="41" t="s">
        <v>17</v>
      </c>
      <c r="BH4" s="38" t="s">
        <v>16</v>
      </c>
      <c r="BI4" s="41" t="s">
        <v>17</v>
      </c>
      <c r="BJ4" s="38" t="s">
        <v>16</v>
      </c>
      <c r="BK4" s="41" t="s">
        <v>17</v>
      </c>
      <c r="BL4" s="41" t="s">
        <v>16</v>
      </c>
      <c r="BM4" s="44" t="s">
        <v>17</v>
      </c>
    </row>
    <row r="5" spans="1:65" s="2" customFormat="1" ht="10.5" customHeight="1">
      <c r="A5" s="94"/>
      <c r="B5" s="63" t="s">
        <v>23</v>
      </c>
      <c r="C5" s="63" t="s">
        <v>10</v>
      </c>
      <c r="D5" s="63" t="s">
        <v>23</v>
      </c>
      <c r="E5" s="63" t="s">
        <v>10</v>
      </c>
      <c r="F5" s="63" t="s">
        <v>23</v>
      </c>
      <c r="G5" s="63" t="s">
        <v>10</v>
      </c>
      <c r="H5" s="63" t="s">
        <v>23</v>
      </c>
      <c r="I5" s="63" t="s">
        <v>10</v>
      </c>
      <c r="J5" s="63" t="s">
        <v>23</v>
      </c>
      <c r="K5" s="63" t="s">
        <v>10</v>
      </c>
      <c r="L5" s="63" t="s">
        <v>23</v>
      </c>
      <c r="M5" s="63" t="s">
        <v>10</v>
      </c>
      <c r="N5" s="63" t="s">
        <v>23</v>
      </c>
      <c r="O5" s="63" t="s">
        <v>10</v>
      </c>
      <c r="P5" s="63" t="s">
        <v>23</v>
      </c>
      <c r="Q5" s="63" t="s">
        <v>10</v>
      </c>
      <c r="R5" s="63" t="s">
        <v>23</v>
      </c>
      <c r="S5" s="63" t="s">
        <v>10</v>
      </c>
      <c r="T5" s="63" t="s">
        <v>23</v>
      </c>
      <c r="U5" s="63" t="s">
        <v>10</v>
      </c>
      <c r="V5" s="63" t="s">
        <v>23</v>
      </c>
      <c r="W5" s="63" t="s">
        <v>10</v>
      </c>
      <c r="X5" s="63" t="s">
        <v>23</v>
      </c>
      <c r="Y5" s="63" t="s">
        <v>10</v>
      </c>
      <c r="Z5" s="63" t="s">
        <v>23</v>
      </c>
      <c r="AA5" s="63" t="s">
        <v>10</v>
      </c>
      <c r="AB5" s="63" t="s">
        <v>23</v>
      </c>
      <c r="AC5" s="63" t="s">
        <v>10</v>
      </c>
      <c r="AD5" s="63" t="s">
        <v>23</v>
      </c>
      <c r="AE5" s="63" t="s">
        <v>10</v>
      </c>
      <c r="AF5" s="63" t="s">
        <v>23</v>
      </c>
      <c r="AG5" s="63" t="s">
        <v>10</v>
      </c>
      <c r="AH5" s="63" t="s">
        <v>23</v>
      </c>
      <c r="AI5" s="63" t="s">
        <v>10</v>
      </c>
      <c r="AJ5" s="45" t="s">
        <v>23</v>
      </c>
      <c r="AK5" s="63" t="s">
        <v>10</v>
      </c>
      <c r="AL5" s="63" t="s">
        <v>23</v>
      </c>
      <c r="AM5" s="63" t="s">
        <v>10</v>
      </c>
      <c r="AN5" s="63" t="s">
        <v>23</v>
      </c>
      <c r="AO5" s="63" t="s">
        <v>10</v>
      </c>
      <c r="AP5" s="63" t="s">
        <v>23</v>
      </c>
      <c r="AQ5" s="63" t="s">
        <v>10</v>
      </c>
      <c r="AR5" s="63" t="s">
        <v>23</v>
      </c>
      <c r="AS5" s="63" t="s">
        <v>10</v>
      </c>
      <c r="AT5" s="63" t="s">
        <v>23</v>
      </c>
      <c r="AU5" s="63" t="s">
        <v>10</v>
      </c>
      <c r="AV5" s="63" t="s">
        <v>23</v>
      </c>
      <c r="AW5" s="63" t="s">
        <v>10</v>
      </c>
      <c r="AX5" s="63" t="s">
        <v>23</v>
      </c>
      <c r="AY5" s="63" t="s">
        <v>10</v>
      </c>
      <c r="AZ5" s="63" t="s">
        <v>23</v>
      </c>
      <c r="BA5" s="63" t="s">
        <v>10</v>
      </c>
      <c r="BB5" s="63" t="s">
        <v>23</v>
      </c>
      <c r="BC5" s="63" t="s">
        <v>10</v>
      </c>
      <c r="BD5" s="62" t="s">
        <v>23</v>
      </c>
      <c r="BE5" s="45" t="s">
        <v>10</v>
      </c>
      <c r="BF5" s="45" t="s">
        <v>23</v>
      </c>
      <c r="BG5" s="45" t="s">
        <v>10</v>
      </c>
      <c r="BH5" s="45" t="s">
        <v>23</v>
      </c>
      <c r="BI5" s="63" t="s">
        <v>10</v>
      </c>
      <c r="BJ5" s="45" t="s">
        <v>23</v>
      </c>
      <c r="BK5" s="63" t="s">
        <v>10</v>
      </c>
      <c r="BL5" s="45" t="s">
        <v>23</v>
      </c>
      <c r="BM5" s="50" t="s">
        <v>10</v>
      </c>
    </row>
    <row r="6" spans="1:65" s="1" customFormat="1" ht="10.5" customHeight="1">
      <c r="A6" s="43" t="s">
        <v>1</v>
      </c>
      <c r="B6" s="48" t="s">
        <v>29</v>
      </c>
      <c r="C6" s="48" t="s">
        <v>29</v>
      </c>
      <c r="D6" s="48" t="s">
        <v>29</v>
      </c>
      <c r="E6" s="48" t="s">
        <v>29</v>
      </c>
      <c r="F6" s="48" t="s">
        <v>29</v>
      </c>
      <c r="G6" s="48" t="s">
        <v>29</v>
      </c>
      <c r="H6" s="48" t="s">
        <v>29</v>
      </c>
      <c r="I6" s="48" t="s">
        <v>29</v>
      </c>
      <c r="J6" s="48" t="s">
        <v>29</v>
      </c>
      <c r="K6" s="48" t="s">
        <v>29</v>
      </c>
      <c r="L6" s="48" t="s">
        <v>29</v>
      </c>
      <c r="M6" s="48" t="s">
        <v>29</v>
      </c>
      <c r="N6" s="48" t="s">
        <v>29</v>
      </c>
      <c r="O6" s="48" t="s">
        <v>29</v>
      </c>
      <c r="P6" s="48" t="s">
        <v>29</v>
      </c>
      <c r="Q6" s="48" t="s">
        <v>29</v>
      </c>
      <c r="R6" s="48" t="s">
        <v>29</v>
      </c>
      <c r="S6" s="48" t="s">
        <v>29</v>
      </c>
      <c r="T6" s="48" t="s">
        <v>29</v>
      </c>
      <c r="U6" s="48" t="s">
        <v>29</v>
      </c>
      <c r="V6" s="48" t="s">
        <v>29</v>
      </c>
      <c r="W6" s="48" t="s">
        <v>29</v>
      </c>
      <c r="X6" s="54">
        <v>54</v>
      </c>
      <c r="Y6" s="54">
        <v>4</v>
      </c>
      <c r="Z6" s="48" t="s">
        <v>29</v>
      </c>
      <c r="AA6" s="48" t="s">
        <v>29</v>
      </c>
      <c r="AB6" s="48" t="s">
        <v>29</v>
      </c>
      <c r="AC6" s="48" t="s">
        <v>29</v>
      </c>
      <c r="AD6" s="48" t="s">
        <v>29</v>
      </c>
      <c r="AE6" s="48" t="s">
        <v>29</v>
      </c>
      <c r="AF6" s="48" t="s">
        <v>29</v>
      </c>
      <c r="AG6" s="48" t="s">
        <v>29</v>
      </c>
      <c r="AH6" s="48" t="s">
        <v>29</v>
      </c>
      <c r="AI6" s="48" t="s">
        <v>29</v>
      </c>
      <c r="AJ6" s="48" t="s">
        <v>18</v>
      </c>
      <c r="AK6" s="48" t="s">
        <v>18</v>
      </c>
      <c r="AL6" s="48" t="s">
        <v>18</v>
      </c>
      <c r="AM6" s="48" t="s">
        <v>18</v>
      </c>
      <c r="AN6" s="54">
        <v>54</v>
      </c>
      <c r="AO6" s="54">
        <v>4</v>
      </c>
      <c r="AP6" s="54" t="s">
        <v>18</v>
      </c>
      <c r="AQ6" s="54" t="s">
        <v>18</v>
      </c>
      <c r="AR6" s="54" t="s">
        <v>18</v>
      </c>
      <c r="AS6" s="54" t="s">
        <v>18</v>
      </c>
      <c r="AT6" s="54">
        <v>54</v>
      </c>
      <c r="AU6" s="39">
        <v>4</v>
      </c>
      <c r="AV6" s="48" t="s">
        <v>18</v>
      </c>
      <c r="AW6" s="48" t="s">
        <v>18</v>
      </c>
      <c r="AX6" s="48" t="s">
        <v>18</v>
      </c>
      <c r="AY6" s="48" t="s">
        <v>18</v>
      </c>
      <c r="AZ6" s="48" t="s">
        <v>18</v>
      </c>
      <c r="BA6" s="48" t="s">
        <v>18</v>
      </c>
      <c r="BB6" s="48" t="s">
        <v>18</v>
      </c>
      <c r="BC6" s="48" t="s">
        <v>18</v>
      </c>
      <c r="BD6" s="48" t="s">
        <v>18</v>
      </c>
      <c r="BE6" s="48" t="s">
        <v>18</v>
      </c>
      <c r="BF6" s="48" t="s">
        <v>18</v>
      </c>
      <c r="BG6" s="48" t="s">
        <v>18</v>
      </c>
      <c r="BH6" s="48" t="s">
        <v>18</v>
      </c>
      <c r="BI6" s="48" t="s">
        <v>18</v>
      </c>
      <c r="BJ6" s="48" t="s">
        <v>18</v>
      </c>
      <c r="BK6" s="48" t="s">
        <v>18</v>
      </c>
      <c r="BL6" s="75">
        <v>54</v>
      </c>
      <c r="BM6" s="76">
        <v>4</v>
      </c>
    </row>
    <row r="7" spans="1:65" s="1" customFormat="1" ht="10.5" customHeight="1">
      <c r="A7" s="43" t="s">
        <v>7</v>
      </c>
      <c r="B7" s="48" t="s">
        <v>18</v>
      </c>
      <c r="C7" s="48" t="s">
        <v>18</v>
      </c>
      <c r="D7" s="48" t="s">
        <v>18</v>
      </c>
      <c r="E7" s="48" t="s">
        <v>18</v>
      </c>
      <c r="F7" s="48" t="s">
        <v>18</v>
      </c>
      <c r="G7" s="48" t="s">
        <v>18</v>
      </c>
      <c r="H7" s="48" t="s">
        <v>18</v>
      </c>
      <c r="I7" s="48" t="s">
        <v>18</v>
      </c>
      <c r="J7" s="48" t="s">
        <v>18</v>
      </c>
      <c r="K7" s="48" t="s">
        <v>18</v>
      </c>
      <c r="L7" s="48" t="s">
        <v>18</v>
      </c>
      <c r="M7" s="48" t="s">
        <v>18</v>
      </c>
      <c r="N7" s="48" t="s">
        <v>18</v>
      </c>
      <c r="O7" s="48" t="s">
        <v>18</v>
      </c>
      <c r="P7" s="48" t="s">
        <v>18</v>
      </c>
      <c r="Q7" s="48" t="s">
        <v>18</v>
      </c>
      <c r="R7" s="48" t="s">
        <v>18</v>
      </c>
      <c r="S7" s="48" t="s">
        <v>18</v>
      </c>
      <c r="T7" s="48" t="s">
        <v>18</v>
      </c>
      <c r="U7" s="48" t="s">
        <v>18</v>
      </c>
      <c r="V7" s="48" t="s">
        <v>18</v>
      </c>
      <c r="W7" s="48" t="s">
        <v>18</v>
      </c>
      <c r="X7" s="54">
        <v>2237</v>
      </c>
      <c r="Y7" s="54" t="s">
        <v>18</v>
      </c>
      <c r="Z7" s="48" t="s">
        <v>18</v>
      </c>
      <c r="AA7" s="48" t="s">
        <v>18</v>
      </c>
      <c r="AB7" s="54">
        <v>2</v>
      </c>
      <c r="AC7" s="54" t="s">
        <v>18</v>
      </c>
      <c r="AD7" s="54" t="s">
        <v>18</v>
      </c>
      <c r="AE7" s="54" t="s">
        <v>30</v>
      </c>
      <c r="AF7" s="54" t="s">
        <v>30</v>
      </c>
      <c r="AG7" s="54" t="s">
        <v>30</v>
      </c>
      <c r="AH7" s="54" t="s">
        <v>30</v>
      </c>
      <c r="AI7" s="54" t="s">
        <v>30</v>
      </c>
      <c r="AJ7" s="49" t="s">
        <v>18</v>
      </c>
      <c r="AK7" s="49" t="s">
        <v>18</v>
      </c>
      <c r="AL7" s="49" t="s">
        <v>18</v>
      </c>
      <c r="AM7" s="49" t="s">
        <v>18</v>
      </c>
      <c r="AN7" s="54">
        <v>2239</v>
      </c>
      <c r="AO7" s="54" t="s">
        <v>18</v>
      </c>
      <c r="AP7" s="54" t="s">
        <v>18</v>
      </c>
      <c r="AQ7" s="54" t="s">
        <v>18</v>
      </c>
      <c r="AR7" s="54" t="s">
        <v>18</v>
      </c>
      <c r="AS7" s="54" t="s">
        <v>18</v>
      </c>
      <c r="AT7" s="54">
        <v>2237</v>
      </c>
      <c r="AU7" s="40" t="s">
        <v>18</v>
      </c>
      <c r="AV7" s="49" t="s">
        <v>18</v>
      </c>
      <c r="AW7" s="49" t="s">
        <v>18</v>
      </c>
      <c r="AX7" s="54">
        <v>2</v>
      </c>
      <c r="AY7" s="49" t="s">
        <v>18</v>
      </c>
      <c r="AZ7" s="49" t="s">
        <v>18</v>
      </c>
      <c r="BA7" s="49" t="s">
        <v>18</v>
      </c>
      <c r="BB7" s="49" t="s">
        <v>18</v>
      </c>
      <c r="BC7" s="49" t="s">
        <v>18</v>
      </c>
      <c r="BD7" s="49" t="s">
        <v>18</v>
      </c>
      <c r="BE7" s="49" t="s">
        <v>18</v>
      </c>
      <c r="BF7" s="49" t="s">
        <v>18</v>
      </c>
      <c r="BG7" s="49" t="s">
        <v>18</v>
      </c>
      <c r="BH7" s="49" t="s">
        <v>18</v>
      </c>
      <c r="BI7" s="49" t="s">
        <v>18</v>
      </c>
      <c r="BJ7" s="49" t="s">
        <v>18</v>
      </c>
      <c r="BK7" s="49" t="s">
        <v>18</v>
      </c>
      <c r="BL7" s="54">
        <v>2239</v>
      </c>
      <c r="BM7" s="60" t="s">
        <v>18</v>
      </c>
    </row>
    <row r="8" spans="1:65" s="1" customFormat="1" ht="10.5" customHeight="1">
      <c r="A8" s="43" t="s">
        <v>2</v>
      </c>
      <c r="B8" s="48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48" t="s">
        <v>18</v>
      </c>
      <c r="I8" s="48" t="s">
        <v>18</v>
      </c>
      <c r="J8" s="48" t="s">
        <v>18</v>
      </c>
      <c r="K8" s="48" t="s">
        <v>18</v>
      </c>
      <c r="L8" s="48" t="s">
        <v>18</v>
      </c>
      <c r="M8" s="48" t="s">
        <v>18</v>
      </c>
      <c r="N8" s="48" t="s">
        <v>18</v>
      </c>
      <c r="O8" s="48" t="s">
        <v>18</v>
      </c>
      <c r="P8" s="48" t="s">
        <v>18</v>
      </c>
      <c r="Q8" s="48" t="s">
        <v>18</v>
      </c>
      <c r="R8" s="48" t="s">
        <v>18</v>
      </c>
      <c r="S8" s="48" t="s">
        <v>18</v>
      </c>
      <c r="T8" s="54">
        <v>3</v>
      </c>
      <c r="U8" s="54">
        <v>3</v>
      </c>
      <c r="V8" s="54">
        <v>46</v>
      </c>
      <c r="W8" s="54">
        <v>26</v>
      </c>
      <c r="X8" s="54" t="s">
        <v>18</v>
      </c>
      <c r="Y8" s="54" t="s">
        <v>18</v>
      </c>
      <c r="Z8" s="48" t="s">
        <v>18</v>
      </c>
      <c r="AA8" s="48" t="s">
        <v>18</v>
      </c>
      <c r="AB8" s="54" t="s">
        <v>18</v>
      </c>
      <c r="AC8" s="54" t="s">
        <v>18</v>
      </c>
      <c r="AD8" s="54" t="s">
        <v>30</v>
      </c>
      <c r="AE8" s="54" t="s">
        <v>18</v>
      </c>
      <c r="AF8" s="54" t="s">
        <v>18</v>
      </c>
      <c r="AG8" s="54" t="s">
        <v>18</v>
      </c>
      <c r="AH8" s="54" t="s">
        <v>18</v>
      </c>
      <c r="AI8" s="54" t="s">
        <v>18</v>
      </c>
      <c r="AJ8" s="49" t="s">
        <v>18</v>
      </c>
      <c r="AK8" s="49" t="s">
        <v>18</v>
      </c>
      <c r="AL8" s="49" t="s">
        <v>18</v>
      </c>
      <c r="AM8" s="49" t="s">
        <v>18</v>
      </c>
      <c r="AN8" s="54">
        <v>49</v>
      </c>
      <c r="AO8" s="54">
        <v>29</v>
      </c>
      <c r="AP8" s="54">
        <v>3</v>
      </c>
      <c r="AQ8" s="54">
        <v>3</v>
      </c>
      <c r="AR8" s="54">
        <v>46</v>
      </c>
      <c r="AS8" s="54">
        <v>26</v>
      </c>
      <c r="AT8" s="54" t="s">
        <v>18</v>
      </c>
      <c r="AU8" s="40" t="s">
        <v>18</v>
      </c>
      <c r="AV8" s="49" t="s">
        <v>18</v>
      </c>
      <c r="AW8" s="49" t="s">
        <v>18</v>
      </c>
      <c r="AX8" s="54" t="s">
        <v>18</v>
      </c>
      <c r="AY8" s="49" t="s">
        <v>18</v>
      </c>
      <c r="AZ8" s="49" t="s">
        <v>18</v>
      </c>
      <c r="BA8" s="49" t="s">
        <v>18</v>
      </c>
      <c r="BB8" s="49" t="s">
        <v>18</v>
      </c>
      <c r="BC8" s="49" t="s">
        <v>18</v>
      </c>
      <c r="BD8" s="49" t="s">
        <v>18</v>
      </c>
      <c r="BE8" s="49" t="s">
        <v>18</v>
      </c>
      <c r="BF8" s="49" t="s">
        <v>18</v>
      </c>
      <c r="BG8" s="49" t="s">
        <v>18</v>
      </c>
      <c r="BH8" s="49" t="s">
        <v>18</v>
      </c>
      <c r="BI8" s="49" t="s">
        <v>18</v>
      </c>
      <c r="BJ8" s="49" t="s">
        <v>18</v>
      </c>
      <c r="BK8" s="49" t="s">
        <v>18</v>
      </c>
      <c r="BL8" s="54">
        <v>49</v>
      </c>
      <c r="BM8" s="60">
        <v>29</v>
      </c>
    </row>
    <row r="9" spans="1:65" s="1" customFormat="1" ht="10.5" customHeight="1">
      <c r="A9" s="43" t="s">
        <v>3</v>
      </c>
      <c r="B9" s="48" t="s">
        <v>18</v>
      </c>
      <c r="C9" s="48" t="s">
        <v>18</v>
      </c>
      <c r="D9" s="48" t="s">
        <v>18</v>
      </c>
      <c r="E9" s="48" t="s">
        <v>18</v>
      </c>
      <c r="F9" s="48" t="s">
        <v>18</v>
      </c>
      <c r="G9" s="48" t="s">
        <v>18</v>
      </c>
      <c r="H9" s="48" t="s">
        <v>18</v>
      </c>
      <c r="I9" s="48" t="s">
        <v>18</v>
      </c>
      <c r="J9" s="48" t="s">
        <v>18</v>
      </c>
      <c r="K9" s="48" t="s">
        <v>18</v>
      </c>
      <c r="L9" s="48" t="s">
        <v>18</v>
      </c>
      <c r="M9" s="48" t="s">
        <v>18</v>
      </c>
      <c r="N9" s="48" t="s">
        <v>18</v>
      </c>
      <c r="O9" s="48" t="s">
        <v>18</v>
      </c>
      <c r="P9" s="48" t="s">
        <v>18</v>
      </c>
      <c r="Q9" s="48" t="s">
        <v>18</v>
      </c>
      <c r="R9" s="48" t="s">
        <v>18</v>
      </c>
      <c r="S9" s="48" t="s">
        <v>18</v>
      </c>
      <c r="T9" s="54">
        <v>1</v>
      </c>
      <c r="U9" s="54">
        <v>1</v>
      </c>
      <c r="V9" s="54">
        <v>7</v>
      </c>
      <c r="W9" s="54">
        <v>7</v>
      </c>
      <c r="X9" s="54">
        <v>35</v>
      </c>
      <c r="Y9" s="54">
        <v>20</v>
      </c>
      <c r="Z9" s="48" t="s">
        <v>18</v>
      </c>
      <c r="AA9" s="48" t="s">
        <v>18</v>
      </c>
      <c r="AB9" s="54">
        <v>2</v>
      </c>
      <c r="AC9" s="54" t="s">
        <v>18</v>
      </c>
      <c r="AD9" s="54" t="s">
        <v>18</v>
      </c>
      <c r="AE9" s="54" t="s">
        <v>18</v>
      </c>
      <c r="AF9" s="54" t="s">
        <v>18</v>
      </c>
      <c r="AG9" s="54" t="s">
        <v>18</v>
      </c>
      <c r="AH9" s="54" t="s">
        <v>18</v>
      </c>
      <c r="AI9" s="54" t="s">
        <v>18</v>
      </c>
      <c r="AJ9" s="49" t="s">
        <v>18</v>
      </c>
      <c r="AK9" s="49" t="s">
        <v>18</v>
      </c>
      <c r="AL9" s="49" t="s">
        <v>18</v>
      </c>
      <c r="AM9" s="49" t="s">
        <v>18</v>
      </c>
      <c r="AN9" s="54">
        <v>45</v>
      </c>
      <c r="AO9" s="54">
        <v>28</v>
      </c>
      <c r="AP9" s="54">
        <v>1</v>
      </c>
      <c r="AQ9" s="54">
        <v>1</v>
      </c>
      <c r="AR9" s="54">
        <v>7</v>
      </c>
      <c r="AS9" s="54">
        <v>7</v>
      </c>
      <c r="AT9" s="54">
        <v>35</v>
      </c>
      <c r="AU9" s="39">
        <v>20</v>
      </c>
      <c r="AV9" s="49" t="s">
        <v>18</v>
      </c>
      <c r="AW9" s="49" t="s">
        <v>18</v>
      </c>
      <c r="AX9" s="54">
        <v>2</v>
      </c>
      <c r="AY9" s="49" t="s">
        <v>18</v>
      </c>
      <c r="AZ9" s="49" t="s">
        <v>18</v>
      </c>
      <c r="BA9" s="49" t="s">
        <v>18</v>
      </c>
      <c r="BB9" s="49" t="s">
        <v>18</v>
      </c>
      <c r="BC9" s="49" t="s">
        <v>18</v>
      </c>
      <c r="BD9" s="49" t="s">
        <v>18</v>
      </c>
      <c r="BE9" s="49" t="s">
        <v>18</v>
      </c>
      <c r="BF9" s="49" t="s">
        <v>18</v>
      </c>
      <c r="BG9" s="49" t="s">
        <v>18</v>
      </c>
      <c r="BH9" s="49" t="s">
        <v>18</v>
      </c>
      <c r="BI9" s="49" t="s">
        <v>18</v>
      </c>
      <c r="BJ9" s="49" t="s">
        <v>18</v>
      </c>
      <c r="BK9" s="49" t="s">
        <v>18</v>
      </c>
      <c r="BL9" s="54">
        <v>45</v>
      </c>
      <c r="BM9" s="60">
        <v>28</v>
      </c>
    </row>
    <row r="10" spans="1:65" s="1" customFormat="1" ht="10.5" customHeight="1">
      <c r="A10" s="43" t="s">
        <v>4</v>
      </c>
      <c r="B10" s="54" t="s">
        <v>18</v>
      </c>
      <c r="C10" s="54" t="s">
        <v>18</v>
      </c>
      <c r="D10" s="54" t="s">
        <v>18</v>
      </c>
      <c r="E10" s="54" t="s">
        <v>18</v>
      </c>
      <c r="F10" s="54" t="s">
        <v>18</v>
      </c>
      <c r="G10" s="54" t="s">
        <v>18</v>
      </c>
      <c r="H10" s="54" t="s">
        <v>18</v>
      </c>
      <c r="I10" s="54" t="s">
        <v>18</v>
      </c>
      <c r="J10" s="54" t="s">
        <v>18</v>
      </c>
      <c r="K10" s="54" t="s">
        <v>18</v>
      </c>
      <c r="L10" s="54" t="s">
        <v>18</v>
      </c>
      <c r="M10" s="54" t="s">
        <v>18</v>
      </c>
      <c r="N10" s="54" t="s">
        <v>18</v>
      </c>
      <c r="O10" s="54" t="s">
        <v>18</v>
      </c>
      <c r="P10" s="54" t="s">
        <v>18</v>
      </c>
      <c r="Q10" s="54" t="s">
        <v>18</v>
      </c>
      <c r="R10" s="54" t="s">
        <v>18</v>
      </c>
      <c r="S10" s="54" t="s">
        <v>18</v>
      </c>
      <c r="T10" s="54">
        <v>2</v>
      </c>
      <c r="U10" s="54">
        <v>2</v>
      </c>
      <c r="V10" s="54">
        <v>3</v>
      </c>
      <c r="W10" s="54">
        <v>2</v>
      </c>
      <c r="X10" s="54">
        <v>114</v>
      </c>
      <c r="Y10" s="54" t="s">
        <v>18</v>
      </c>
      <c r="Z10" s="54" t="s">
        <v>18</v>
      </c>
      <c r="AA10" s="54" t="s">
        <v>18</v>
      </c>
      <c r="AB10" s="54">
        <v>14</v>
      </c>
      <c r="AC10" s="54" t="s">
        <v>18</v>
      </c>
      <c r="AD10" s="54" t="s">
        <v>18</v>
      </c>
      <c r="AE10" s="54" t="s">
        <v>18</v>
      </c>
      <c r="AF10" s="54" t="s">
        <v>18</v>
      </c>
      <c r="AG10" s="54" t="s">
        <v>18</v>
      </c>
      <c r="AH10" s="54" t="s">
        <v>18</v>
      </c>
      <c r="AI10" s="54" t="s">
        <v>18</v>
      </c>
      <c r="AJ10" s="49" t="s">
        <v>18</v>
      </c>
      <c r="AK10" s="49" t="s">
        <v>18</v>
      </c>
      <c r="AL10" s="49" t="s">
        <v>18</v>
      </c>
      <c r="AM10" s="49" t="s">
        <v>18</v>
      </c>
      <c r="AN10" s="54">
        <v>133</v>
      </c>
      <c r="AO10" s="54">
        <v>4</v>
      </c>
      <c r="AP10" s="54">
        <v>2</v>
      </c>
      <c r="AQ10" s="54">
        <v>2</v>
      </c>
      <c r="AR10" s="54">
        <v>3</v>
      </c>
      <c r="AS10" s="54">
        <v>2</v>
      </c>
      <c r="AT10" s="54">
        <v>114</v>
      </c>
      <c r="AU10" s="39" t="s">
        <v>18</v>
      </c>
      <c r="AV10" s="49" t="s">
        <v>18</v>
      </c>
      <c r="AW10" s="49" t="s">
        <v>18</v>
      </c>
      <c r="AX10" s="54">
        <v>14</v>
      </c>
      <c r="AY10" s="49" t="s">
        <v>18</v>
      </c>
      <c r="AZ10" s="49" t="s">
        <v>18</v>
      </c>
      <c r="BA10" s="49" t="s">
        <v>18</v>
      </c>
      <c r="BB10" s="49" t="s">
        <v>18</v>
      </c>
      <c r="BC10" s="49" t="s">
        <v>18</v>
      </c>
      <c r="BD10" s="49" t="s">
        <v>18</v>
      </c>
      <c r="BE10" s="49" t="s">
        <v>18</v>
      </c>
      <c r="BF10" s="49" t="s">
        <v>18</v>
      </c>
      <c r="BG10" s="49" t="s">
        <v>18</v>
      </c>
      <c r="BH10" s="49" t="s">
        <v>18</v>
      </c>
      <c r="BI10" s="49" t="s">
        <v>18</v>
      </c>
      <c r="BJ10" s="49" t="s">
        <v>18</v>
      </c>
      <c r="BK10" s="49" t="s">
        <v>18</v>
      </c>
      <c r="BL10" s="54">
        <v>133</v>
      </c>
      <c r="BM10" s="60">
        <v>4</v>
      </c>
    </row>
    <row r="11" spans="1:65" s="1" customFormat="1" ht="10.5" customHeight="1">
      <c r="A11" s="43" t="s">
        <v>5</v>
      </c>
      <c r="B11" s="54" t="s">
        <v>18</v>
      </c>
      <c r="C11" s="54" t="s">
        <v>18</v>
      </c>
      <c r="D11" s="54" t="s">
        <v>18</v>
      </c>
      <c r="E11" s="54" t="s">
        <v>18</v>
      </c>
      <c r="F11" s="54">
        <v>130</v>
      </c>
      <c r="G11" s="54">
        <v>18</v>
      </c>
      <c r="H11" s="54">
        <v>20</v>
      </c>
      <c r="I11" s="54" t="s">
        <v>18</v>
      </c>
      <c r="J11" s="54">
        <v>80</v>
      </c>
      <c r="K11" s="54" t="s">
        <v>18</v>
      </c>
      <c r="L11" s="54" t="s">
        <v>18</v>
      </c>
      <c r="M11" s="54" t="s">
        <v>18</v>
      </c>
      <c r="N11" s="54" t="s">
        <v>18</v>
      </c>
      <c r="O11" s="54" t="s">
        <v>18</v>
      </c>
      <c r="P11" s="54">
        <v>230</v>
      </c>
      <c r="Q11" s="54">
        <v>18</v>
      </c>
      <c r="R11" s="54" t="s">
        <v>18</v>
      </c>
      <c r="S11" s="54" t="s">
        <v>18</v>
      </c>
      <c r="T11" s="54" t="s">
        <v>18</v>
      </c>
      <c r="U11" s="54" t="s">
        <v>18</v>
      </c>
      <c r="V11" s="54" t="s">
        <v>18</v>
      </c>
      <c r="W11" s="54" t="s">
        <v>18</v>
      </c>
      <c r="X11" s="54">
        <v>15986</v>
      </c>
      <c r="Y11" s="54">
        <v>95</v>
      </c>
      <c r="Z11" s="54">
        <v>300</v>
      </c>
      <c r="AA11" s="54" t="s">
        <v>18</v>
      </c>
      <c r="AB11" s="54">
        <v>502</v>
      </c>
      <c r="AC11" s="54" t="s">
        <v>18</v>
      </c>
      <c r="AD11" s="54">
        <v>300</v>
      </c>
      <c r="AE11" s="54" t="s">
        <v>18</v>
      </c>
      <c r="AF11" s="54">
        <v>200</v>
      </c>
      <c r="AG11" s="54" t="s">
        <v>18</v>
      </c>
      <c r="AH11" s="54" t="s">
        <v>18</v>
      </c>
      <c r="AI11" s="54" t="s">
        <v>18</v>
      </c>
      <c r="AJ11" s="54">
        <v>50</v>
      </c>
      <c r="AK11" s="54" t="s">
        <v>18</v>
      </c>
      <c r="AL11" s="54">
        <v>31300</v>
      </c>
      <c r="AM11" s="54">
        <v>100</v>
      </c>
      <c r="AN11" s="54">
        <v>48638</v>
      </c>
      <c r="AO11" s="54">
        <v>195</v>
      </c>
      <c r="AP11" s="54" t="s">
        <v>18</v>
      </c>
      <c r="AQ11" s="54" t="s">
        <v>18</v>
      </c>
      <c r="AR11" s="54" t="s">
        <v>18</v>
      </c>
      <c r="AS11" s="54" t="s">
        <v>18</v>
      </c>
      <c r="AT11" s="54">
        <v>16116</v>
      </c>
      <c r="AU11" s="39">
        <v>113</v>
      </c>
      <c r="AV11" s="54">
        <v>320</v>
      </c>
      <c r="AW11" s="54" t="s">
        <v>18</v>
      </c>
      <c r="AX11" s="54">
        <v>582</v>
      </c>
      <c r="AY11" s="54" t="s">
        <v>18</v>
      </c>
      <c r="AZ11" s="54">
        <v>300</v>
      </c>
      <c r="BA11" s="54" t="s">
        <v>18</v>
      </c>
      <c r="BB11" s="54" t="s">
        <v>18</v>
      </c>
      <c r="BC11" s="54" t="s">
        <v>18</v>
      </c>
      <c r="BD11" s="54" t="s">
        <v>18</v>
      </c>
      <c r="BE11" s="54" t="s">
        <v>18</v>
      </c>
      <c r="BF11" s="54">
        <v>50</v>
      </c>
      <c r="BG11" s="54" t="s">
        <v>18</v>
      </c>
      <c r="BH11" s="54" t="s">
        <v>18</v>
      </c>
      <c r="BI11" s="54" t="s">
        <v>18</v>
      </c>
      <c r="BJ11" s="54">
        <v>31300</v>
      </c>
      <c r="BK11" s="54">
        <v>100</v>
      </c>
      <c r="BL11" s="54">
        <v>48868</v>
      </c>
      <c r="BM11" s="60">
        <v>213</v>
      </c>
    </row>
    <row r="12" spans="1:65" s="1" customFormat="1" ht="10.5" customHeight="1">
      <c r="A12" s="43" t="s">
        <v>6</v>
      </c>
      <c r="B12" s="54" t="s">
        <v>18</v>
      </c>
      <c r="C12" s="54" t="s">
        <v>18</v>
      </c>
      <c r="D12" s="54" t="s">
        <v>18</v>
      </c>
      <c r="E12" s="54" t="s">
        <v>18</v>
      </c>
      <c r="F12" s="54" t="s">
        <v>18</v>
      </c>
      <c r="G12" s="54" t="s">
        <v>18</v>
      </c>
      <c r="H12" s="54" t="s">
        <v>18</v>
      </c>
      <c r="I12" s="54" t="s">
        <v>18</v>
      </c>
      <c r="J12" s="54" t="s">
        <v>18</v>
      </c>
      <c r="K12" s="54" t="s">
        <v>18</v>
      </c>
      <c r="L12" s="54" t="s">
        <v>18</v>
      </c>
      <c r="M12" s="54" t="s">
        <v>18</v>
      </c>
      <c r="N12" s="54" t="s">
        <v>18</v>
      </c>
      <c r="O12" s="54" t="s">
        <v>18</v>
      </c>
      <c r="P12" s="54" t="s">
        <v>18</v>
      </c>
      <c r="Q12" s="54" t="s">
        <v>18</v>
      </c>
      <c r="R12" s="54" t="s">
        <v>18</v>
      </c>
      <c r="S12" s="54" t="s">
        <v>18</v>
      </c>
      <c r="T12" s="54" t="s">
        <v>18</v>
      </c>
      <c r="U12" s="54" t="s">
        <v>18</v>
      </c>
      <c r="V12" s="54" t="s">
        <v>18</v>
      </c>
      <c r="W12" s="54" t="s">
        <v>18</v>
      </c>
      <c r="X12" s="54">
        <v>90</v>
      </c>
      <c r="Y12" s="54">
        <v>60</v>
      </c>
      <c r="Z12" s="54" t="s">
        <v>18</v>
      </c>
      <c r="AA12" s="54" t="s">
        <v>18</v>
      </c>
      <c r="AB12" s="54" t="s">
        <v>18</v>
      </c>
      <c r="AC12" s="54" t="s">
        <v>18</v>
      </c>
      <c r="AD12" s="54" t="s">
        <v>18</v>
      </c>
      <c r="AE12" s="54" t="s">
        <v>18</v>
      </c>
      <c r="AF12" s="54" t="s">
        <v>18</v>
      </c>
      <c r="AG12" s="54" t="s">
        <v>18</v>
      </c>
      <c r="AH12" s="54" t="s">
        <v>18</v>
      </c>
      <c r="AI12" s="54" t="s">
        <v>18</v>
      </c>
      <c r="AJ12" s="81" t="s">
        <v>18</v>
      </c>
      <c r="AK12" s="81" t="s">
        <v>18</v>
      </c>
      <c r="AL12" s="81" t="s">
        <v>18</v>
      </c>
      <c r="AM12" s="81" t="s">
        <v>18</v>
      </c>
      <c r="AN12" s="54">
        <v>90</v>
      </c>
      <c r="AO12" s="54">
        <v>60</v>
      </c>
      <c r="AP12" s="54" t="s">
        <v>18</v>
      </c>
      <c r="AQ12" s="54" t="s">
        <v>18</v>
      </c>
      <c r="AR12" s="54" t="s">
        <v>18</v>
      </c>
      <c r="AS12" s="54" t="s">
        <v>18</v>
      </c>
      <c r="AT12" s="54">
        <v>90</v>
      </c>
      <c r="AU12" s="40">
        <v>60</v>
      </c>
      <c r="AV12" s="49" t="s">
        <v>18</v>
      </c>
      <c r="AW12" s="40" t="s">
        <v>18</v>
      </c>
      <c r="AX12" s="54" t="s">
        <v>18</v>
      </c>
      <c r="AY12" s="40" t="s">
        <v>18</v>
      </c>
      <c r="AZ12" s="54" t="s">
        <v>18</v>
      </c>
      <c r="BA12" s="40" t="s">
        <v>18</v>
      </c>
      <c r="BB12" s="54">
        <v>200</v>
      </c>
      <c r="BC12" s="54" t="s">
        <v>18</v>
      </c>
      <c r="BD12" s="54" t="s">
        <v>18</v>
      </c>
      <c r="BE12" s="54" t="s">
        <v>18</v>
      </c>
      <c r="BF12" s="54" t="s">
        <v>18</v>
      </c>
      <c r="BG12" s="54" t="s">
        <v>18</v>
      </c>
      <c r="BH12" s="54" t="s">
        <v>18</v>
      </c>
      <c r="BI12" s="54" t="s">
        <v>18</v>
      </c>
      <c r="BJ12" s="54" t="s">
        <v>18</v>
      </c>
      <c r="BK12" s="54" t="s">
        <v>18</v>
      </c>
      <c r="BL12" s="54">
        <v>90</v>
      </c>
      <c r="BM12" s="60">
        <v>60</v>
      </c>
    </row>
    <row r="13" spans="1:65" s="1" customFormat="1" ht="10.5" customHeight="1">
      <c r="A13" s="51" t="s">
        <v>8</v>
      </c>
      <c r="B13" s="55" t="s">
        <v>18</v>
      </c>
      <c r="C13" s="55" t="s">
        <v>18</v>
      </c>
      <c r="D13" s="55" t="s">
        <v>18</v>
      </c>
      <c r="E13" s="55" t="s">
        <v>18</v>
      </c>
      <c r="F13" s="56">
        <v>130</v>
      </c>
      <c r="G13" s="56">
        <v>18</v>
      </c>
      <c r="H13" s="55">
        <v>20</v>
      </c>
      <c r="I13" s="55" t="s">
        <v>18</v>
      </c>
      <c r="J13" s="55">
        <v>80</v>
      </c>
      <c r="K13" s="55" t="s">
        <v>18</v>
      </c>
      <c r="L13" s="55" t="s">
        <v>18</v>
      </c>
      <c r="M13" s="55" t="s">
        <v>18</v>
      </c>
      <c r="N13" s="55" t="s">
        <v>18</v>
      </c>
      <c r="O13" s="55" t="s">
        <v>18</v>
      </c>
      <c r="P13" s="55">
        <v>230</v>
      </c>
      <c r="Q13" s="55">
        <v>18</v>
      </c>
      <c r="R13" s="55" t="s">
        <v>18</v>
      </c>
      <c r="S13" s="55" t="s">
        <v>18</v>
      </c>
      <c r="T13" s="55">
        <v>6</v>
      </c>
      <c r="U13" s="55">
        <v>6</v>
      </c>
      <c r="V13" s="55">
        <v>56</v>
      </c>
      <c r="W13" s="55">
        <v>35</v>
      </c>
      <c r="X13" s="55">
        <v>18516</v>
      </c>
      <c r="Y13" s="55">
        <v>179</v>
      </c>
      <c r="Z13" s="55">
        <v>300</v>
      </c>
      <c r="AA13" s="55" t="s">
        <v>18</v>
      </c>
      <c r="AB13" s="55">
        <v>520</v>
      </c>
      <c r="AC13" s="55" t="s">
        <v>18</v>
      </c>
      <c r="AD13" s="56">
        <v>300</v>
      </c>
      <c r="AE13" s="55" t="s">
        <v>18</v>
      </c>
      <c r="AF13" s="55">
        <v>200</v>
      </c>
      <c r="AG13" s="55" t="s">
        <v>18</v>
      </c>
      <c r="AH13" s="55" t="s">
        <v>18</v>
      </c>
      <c r="AI13" s="55" t="s">
        <v>18</v>
      </c>
      <c r="AJ13" s="55">
        <v>50</v>
      </c>
      <c r="AK13" s="55" t="s">
        <v>18</v>
      </c>
      <c r="AL13" s="55">
        <f>SUM(AL11:AL12)</f>
        <v>31300</v>
      </c>
      <c r="AM13" s="55">
        <f>SUM(AM11:AM12)</f>
        <v>100</v>
      </c>
      <c r="AN13" s="55">
        <f>SUM(AN6:AN12)</f>
        <v>51248</v>
      </c>
      <c r="AO13" s="55">
        <f>SUM(AO6:AO12)</f>
        <v>320</v>
      </c>
      <c r="AP13" s="55">
        <v>6</v>
      </c>
      <c r="AQ13" s="55">
        <v>6</v>
      </c>
      <c r="AR13" s="55">
        <v>56</v>
      </c>
      <c r="AS13" s="55">
        <v>35</v>
      </c>
      <c r="AT13" s="56">
        <v>18646</v>
      </c>
      <c r="AU13" s="53">
        <v>197</v>
      </c>
      <c r="AV13" s="55">
        <v>320</v>
      </c>
      <c r="AW13" s="52" t="s">
        <v>18</v>
      </c>
      <c r="AX13" s="55">
        <v>600</v>
      </c>
      <c r="AY13" s="52" t="s">
        <v>18</v>
      </c>
      <c r="AZ13" s="56">
        <v>300</v>
      </c>
      <c r="BA13" s="52" t="s">
        <v>18</v>
      </c>
      <c r="BB13" s="55">
        <v>200</v>
      </c>
      <c r="BC13" s="55" t="s">
        <v>18</v>
      </c>
      <c r="BD13" s="55" t="s">
        <v>18</v>
      </c>
      <c r="BE13" s="55" t="s">
        <v>18</v>
      </c>
      <c r="BF13" s="55">
        <v>50</v>
      </c>
      <c r="BG13" s="55" t="s">
        <v>18</v>
      </c>
      <c r="BH13" s="55" t="s">
        <v>18</v>
      </c>
      <c r="BI13" s="55" t="s">
        <v>18</v>
      </c>
      <c r="BJ13" s="55">
        <v>31300</v>
      </c>
      <c r="BK13" s="55">
        <v>100</v>
      </c>
      <c r="BL13" s="55">
        <v>51478</v>
      </c>
      <c r="BM13" s="61">
        <v>338</v>
      </c>
    </row>
    <row r="14" spans="1:65" s="1" customFormat="1" ht="10.5" customHeight="1">
      <c r="A14" s="64" t="s">
        <v>32</v>
      </c>
      <c r="B14" s="54" t="s">
        <v>18</v>
      </c>
      <c r="C14" s="54" t="s">
        <v>18</v>
      </c>
      <c r="D14" s="54" t="s">
        <v>18</v>
      </c>
      <c r="E14" s="54" t="s">
        <v>18</v>
      </c>
      <c r="F14" s="54">
        <v>340</v>
      </c>
      <c r="G14" s="54">
        <v>60</v>
      </c>
      <c r="H14" s="54">
        <v>30</v>
      </c>
      <c r="I14" s="54" t="s">
        <v>18</v>
      </c>
      <c r="J14" s="54">
        <v>105</v>
      </c>
      <c r="K14" s="54">
        <v>3</v>
      </c>
      <c r="L14" s="54">
        <v>5</v>
      </c>
      <c r="M14" s="54">
        <v>3</v>
      </c>
      <c r="N14" s="54">
        <v>100</v>
      </c>
      <c r="O14" s="54">
        <v>5</v>
      </c>
      <c r="P14" s="65">
        <v>580</v>
      </c>
      <c r="Q14" s="65">
        <v>71</v>
      </c>
      <c r="R14" s="54">
        <v>10</v>
      </c>
      <c r="S14" s="54" t="s">
        <v>18</v>
      </c>
      <c r="T14" s="54">
        <v>206</v>
      </c>
      <c r="U14" s="54">
        <v>24</v>
      </c>
      <c r="V14" s="54">
        <v>434</v>
      </c>
      <c r="W14" s="54">
        <v>95</v>
      </c>
      <c r="X14" s="54">
        <v>17652</v>
      </c>
      <c r="Y14" s="54">
        <v>224</v>
      </c>
      <c r="Z14" s="54">
        <v>270</v>
      </c>
      <c r="AA14" s="54" t="s">
        <v>18</v>
      </c>
      <c r="AB14" s="65">
        <v>618</v>
      </c>
      <c r="AC14" s="54">
        <v>13</v>
      </c>
      <c r="AD14" s="65">
        <v>307</v>
      </c>
      <c r="AE14" s="65">
        <v>15</v>
      </c>
      <c r="AF14" s="54" t="s">
        <v>18</v>
      </c>
      <c r="AG14" s="54" t="s">
        <v>18</v>
      </c>
      <c r="AH14" s="54" t="s">
        <v>18</v>
      </c>
      <c r="AI14" s="54" t="s">
        <v>18</v>
      </c>
      <c r="AJ14" s="54" t="s">
        <v>18</v>
      </c>
      <c r="AK14" s="54" t="s">
        <v>18</v>
      </c>
      <c r="AL14" s="65">
        <v>1010</v>
      </c>
      <c r="AM14" s="72">
        <v>50</v>
      </c>
      <c r="AN14" s="65">
        <v>20497</v>
      </c>
      <c r="AO14" s="65">
        <v>421</v>
      </c>
      <c r="AP14" s="65">
        <v>206</v>
      </c>
      <c r="AQ14" s="65">
        <v>24</v>
      </c>
      <c r="AR14" s="65">
        <v>434</v>
      </c>
      <c r="AS14" s="65">
        <v>95</v>
      </c>
      <c r="AT14" s="65">
        <v>18002</v>
      </c>
      <c r="AU14" s="71">
        <v>284</v>
      </c>
      <c r="AV14" s="65">
        <v>300</v>
      </c>
      <c r="AW14" s="72" t="s">
        <v>18</v>
      </c>
      <c r="AX14" s="65">
        <v>723</v>
      </c>
      <c r="AY14" s="54">
        <v>16</v>
      </c>
      <c r="AZ14" s="65">
        <v>312</v>
      </c>
      <c r="BA14" s="65">
        <v>18</v>
      </c>
      <c r="BB14" s="54" t="s">
        <v>18</v>
      </c>
      <c r="BC14" s="54" t="s">
        <v>18</v>
      </c>
      <c r="BD14" s="54" t="s">
        <v>18</v>
      </c>
      <c r="BE14" s="54" t="s">
        <v>18</v>
      </c>
      <c r="BF14" s="54" t="s">
        <v>18</v>
      </c>
      <c r="BG14" s="54" t="s">
        <v>18</v>
      </c>
      <c r="BH14" s="54" t="s">
        <v>18</v>
      </c>
      <c r="BI14" s="54" t="s">
        <v>18</v>
      </c>
      <c r="BJ14" s="65">
        <v>1110</v>
      </c>
      <c r="BK14" s="54">
        <v>55</v>
      </c>
      <c r="BL14" s="65">
        <v>21087</v>
      </c>
      <c r="BM14" s="77">
        <v>492</v>
      </c>
    </row>
    <row r="15" spans="1:65" s="1" customFormat="1" ht="10.5" customHeight="1">
      <c r="A15" s="64" t="s">
        <v>33</v>
      </c>
      <c r="B15" s="54">
        <v>1</v>
      </c>
      <c r="C15" s="54">
        <v>2</v>
      </c>
      <c r="D15" s="54">
        <v>6</v>
      </c>
      <c r="E15" s="54">
        <v>13</v>
      </c>
      <c r="F15" s="54">
        <v>105</v>
      </c>
      <c r="G15" s="54">
        <v>15</v>
      </c>
      <c r="H15" s="54">
        <v>10</v>
      </c>
      <c r="I15" s="54" t="s">
        <v>18</v>
      </c>
      <c r="J15" s="54">
        <v>10</v>
      </c>
      <c r="K15" s="54" t="s">
        <v>18</v>
      </c>
      <c r="L15" s="54" t="s">
        <v>18</v>
      </c>
      <c r="M15" s="54" t="s">
        <v>18</v>
      </c>
      <c r="N15" s="54">
        <v>70</v>
      </c>
      <c r="O15" s="54" t="s">
        <v>18</v>
      </c>
      <c r="P15" s="54">
        <v>202</v>
      </c>
      <c r="Q15" s="54">
        <v>30</v>
      </c>
      <c r="R15" s="54" t="s">
        <v>18</v>
      </c>
      <c r="S15" s="54" t="s">
        <v>18</v>
      </c>
      <c r="T15" s="54">
        <v>27</v>
      </c>
      <c r="U15" s="54">
        <v>5</v>
      </c>
      <c r="V15" s="54">
        <v>195</v>
      </c>
      <c r="W15" s="54">
        <v>13</v>
      </c>
      <c r="X15" s="54">
        <v>3767</v>
      </c>
      <c r="Y15" s="54">
        <v>239</v>
      </c>
      <c r="Z15" s="54">
        <v>90</v>
      </c>
      <c r="AA15" s="54" t="s">
        <v>18</v>
      </c>
      <c r="AB15" s="65">
        <v>302</v>
      </c>
      <c r="AC15" s="54">
        <v>9</v>
      </c>
      <c r="AD15" s="65">
        <v>156</v>
      </c>
      <c r="AE15" s="65">
        <v>10</v>
      </c>
      <c r="AF15" s="54" t="s">
        <v>18</v>
      </c>
      <c r="AG15" s="54" t="s">
        <v>18</v>
      </c>
      <c r="AH15" s="54" t="s">
        <v>18</v>
      </c>
      <c r="AI15" s="54" t="s">
        <v>18</v>
      </c>
      <c r="AJ15" s="72" t="s">
        <v>18</v>
      </c>
      <c r="AK15" s="72" t="s">
        <v>18</v>
      </c>
      <c r="AL15" s="65">
        <v>1430</v>
      </c>
      <c r="AM15" s="72" t="s">
        <v>18</v>
      </c>
      <c r="AN15" s="65">
        <v>5967</v>
      </c>
      <c r="AO15" s="65">
        <v>276</v>
      </c>
      <c r="AP15" s="65">
        <v>28</v>
      </c>
      <c r="AQ15" s="65">
        <v>7</v>
      </c>
      <c r="AR15" s="65">
        <v>300</v>
      </c>
      <c r="AS15" s="65">
        <v>26</v>
      </c>
      <c r="AT15" s="65">
        <v>3882</v>
      </c>
      <c r="AU15" s="71">
        <v>254</v>
      </c>
      <c r="AV15" s="65">
        <v>100</v>
      </c>
      <c r="AW15" s="72" t="s">
        <v>30</v>
      </c>
      <c r="AX15" s="65">
        <v>307</v>
      </c>
      <c r="AY15" s="54">
        <v>9</v>
      </c>
      <c r="AZ15" s="65">
        <v>156</v>
      </c>
      <c r="BA15" s="65">
        <v>10</v>
      </c>
      <c r="BB15" s="54" t="s">
        <v>18</v>
      </c>
      <c r="BC15" s="72" t="s">
        <v>18</v>
      </c>
      <c r="BD15" s="72" t="s">
        <v>18</v>
      </c>
      <c r="BE15" s="72" t="s">
        <v>18</v>
      </c>
      <c r="BF15" s="72" t="s">
        <v>18</v>
      </c>
      <c r="BG15" s="72" t="s">
        <v>18</v>
      </c>
      <c r="BH15" s="72" t="s">
        <v>18</v>
      </c>
      <c r="BI15" s="72" t="s">
        <v>18</v>
      </c>
      <c r="BJ15" s="65">
        <v>150</v>
      </c>
      <c r="BK15" s="54" t="s">
        <v>18</v>
      </c>
      <c r="BL15" s="65">
        <v>4923</v>
      </c>
      <c r="BM15" s="77">
        <v>306</v>
      </c>
    </row>
    <row r="16" spans="1:65" s="1" customFormat="1" ht="10.5" customHeight="1">
      <c r="A16" s="43" t="s">
        <v>28</v>
      </c>
      <c r="B16" s="66" t="s">
        <v>18</v>
      </c>
      <c r="C16" s="54" t="s">
        <v>18</v>
      </c>
      <c r="D16" s="66" t="s">
        <v>18</v>
      </c>
      <c r="E16" s="66" t="s">
        <v>18</v>
      </c>
      <c r="F16" s="66">
        <v>117</v>
      </c>
      <c r="G16" s="66">
        <v>51</v>
      </c>
      <c r="H16" s="66" t="s">
        <v>18</v>
      </c>
      <c r="I16" s="66" t="s">
        <v>18</v>
      </c>
      <c r="J16" s="66" t="s">
        <v>18</v>
      </c>
      <c r="K16" s="66" t="s">
        <v>18</v>
      </c>
      <c r="L16" s="66" t="s">
        <v>18</v>
      </c>
      <c r="M16" s="66" t="s">
        <v>18</v>
      </c>
      <c r="N16" s="66" t="s">
        <v>18</v>
      </c>
      <c r="O16" s="66" t="s">
        <v>18</v>
      </c>
      <c r="P16" s="54">
        <v>117</v>
      </c>
      <c r="Q16" s="54">
        <v>51</v>
      </c>
      <c r="R16" s="54">
        <v>1</v>
      </c>
      <c r="S16" s="54">
        <v>2</v>
      </c>
      <c r="T16" s="54">
        <v>136</v>
      </c>
      <c r="U16" s="54">
        <v>9</v>
      </c>
      <c r="V16" s="54">
        <v>898</v>
      </c>
      <c r="W16" s="54">
        <v>194</v>
      </c>
      <c r="X16" s="54">
        <v>5152</v>
      </c>
      <c r="Y16" s="54">
        <v>798</v>
      </c>
      <c r="Z16" s="54">
        <v>106</v>
      </c>
      <c r="AA16" s="54" t="s">
        <v>18</v>
      </c>
      <c r="AB16" s="65">
        <v>304</v>
      </c>
      <c r="AC16" s="54" t="s">
        <v>18</v>
      </c>
      <c r="AD16" s="65">
        <v>512</v>
      </c>
      <c r="AE16" s="65">
        <v>17</v>
      </c>
      <c r="AF16" s="65">
        <v>200</v>
      </c>
      <c r="AG16" s="54" t="s">
        <v>18</v>
      </c>
      <c r="AH16" s="71">
        <v>200</v>
      </c>
      <c r="AI16" s="72" t="s">
        <v>18</v>
      </c>
      <c r="AJ16" s="72" t="s">
        <v>18</v>
      </c>
      <c r="AK16" s="72" t="s">
        <v>18</v>
      </c>
      <c r="AL16" s="71">
        <v>855</v>
      </c>
      <c r="AM16" s="71">
        <v>15</v>
      </c>
      <c r="AN16" s="65">
        <v>8363</v>
      </c>
      <c r="AO16" s="65">
        <v>1033</v>
      </c>
      <c r="AP16" s="65">
        <v>136</v>
      </c>
      <c r="AQ16" s="65">
        <v>9</v>
      </c>
      <c r="AR16" s="65">
        <v>898</v>
      </c>
      <c r="AS16" s="65">
        <v>194</v>
      </c>
      <c r="AT16" s="65">
        <v>5270</v>
      </c>
      <c r="AU16" s="71">
        <v>851</v>
      </c>
      <c r="AV16" s="65">
        <v>106</v>
      </c>
      <c r="AW16" s="72" t="s">
        <v>18</v>
      </c>
      <c r="AX16" s="65">
        <v>304</v>
      </c>
      <c r="AY16" s="54" t="s">
        <v>18</v>
      </c>
      <c r="AZ16" s="65">
        <v>512</v>
      </c>
      <c r="BA16" s="54">
        <v>17</v>
      </c>
      <c r="BB16" s="54">
        <v>200</v>
      </c>
      <c r="BC16" s="72" t="s">
        <v>18</v>
      </c>
      <c r="BD16" s="72">
        <v>200</v>
      </c>
      <c r="BE16" s="72" t="s">
        <v>18</v>
      </c>
      <c r="BF16" s="72" t="s">
        <v>18</v>
      </c>
      <c r="BG16" s="72" t="s">
        <v>18</v>
      </c>
      <c r="BH16" s="72" t="s">
        <v>18</v>
      </c>
      <c r="BI16" s="72" t="s">
        <v>30</v>
      </c>
      <c r="BJ16" s="54">
        <v>855</v>
      </c>
      <c r="BK16" s="54">
        <v>15</v>
      </c>
      <c r="BL16" s="65">
        <v>8481</v>
      </c>
      <c r="BM16" s="77">
        <v>1086</v>
      </c>
    </row>
    <row r="17" spans="1:65" s="1" customFormat="1" ht="10.5" customHeight="1">
      <c r="A17" s="43" t="s">
        <v>35</v>
      </c>
      <c r="B17" s="66"/>
      <c r="C17" s="5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9"/>
      <c r="Q17" s="79"/>
      <c r="R17" s="54"/>
      <c r="S17" s="54"/>
      <c r="T17" s="54"/>
      <c r="U17" s="54"/>
      <c r="V17" s="54"/>
      <c r="W17" s="54"/>
      <c r="X17" s="54"/>
      <c r="Y17" s="54"/>
      <c r="Z17" s="54"/>
      <c r="AA17" s="65"/>
      <c r="AB17" s="65"/>
      <c r="AC17" s="65"/>
      <c r="AD17" s="65"/>
      <c r="AE17" s="65"/>
      <c r="AF17" s="65"/>
      <c r="AG17" s="65"/>
      <c r="AH17" s="71"/>
      <c r="AI17" s="71"/>
      <c r="AJ17" s="72"/>
      <c r="AK17" s="72"/>
      <c r="AL17" s="71"/>
      <c r="AM17" s="71"/>
      <c r="AN17" s="65"/>
      <c r="AO17" s="65"/>
      <c r="AP17" s="65">
        <v>131</v>
      </c>
      <c r="AQ17" s="54">
        <v>4</v>
      </c>
      <c r="AR17" s="65">
        <v>203</v>
      </c>
      <c r="AS17" s="54">
        <v>40</v>
      </c>
      <c r="AT17" s="54">
        <v>4940</v>
      </c>
      <c r="AU17" s="72">
        <v>365</v>
      </c>
      <c r="AV17" s="54">
        <v>108</v>
      </c>
      <c r="AW17" s="72">
        <v>1</v>
      </c>
      <c r="AX17" s="65">
        <v>499</v>
      </c>
      <c r="AY17" s="54">
        <v>5</v>
      </c>
      <c r="AZ17" s="65">
        <v>476</v>
      </c>
      <c r="BA17" s="54">
        <v>10</v>
      </c>
      <c r="BB17" s="54">
        <v>10</v>
      </c>
      <c r="BC17" s="72" t="s">
        <v>31</v>
      </c>
      <c r="BD17" s="72">
        <v>15</v>
      </c>
      <c r="BE17" s="72" t="s">
        <v>31</v>
      </c>
      <c r="BF17" s="72">
        <v>20</v>
      </c>
      <c r="BG17" s="72" t="s">
        <v>31</v>
      </c>
      <c r="BH17" s="72">
        <v>15</v>
      </c>
      <c r="BI17" s="72" t="s">
        <v>31</v>
      </c>
      <c r="BJ17" s="54">
        <v>2821</v>
      </c>
      <c r="BK17" s="54">
        <v>29</v>
      </c>
      <c r="BL17" s="65">
        <v>9228</v>
      </c>
      <c r="BM17" s="77">
        <v>454</v>
      </c>
    </row>
    <row r="18" spans="1:65" s="1" customFormat="1" ht="10.5" customHeight="1">
      <c r="A18" s="67" t="s">
        <v>34</v>
      </c>
      <c r="B18" s="68"/>
      <c r="C18" s="69"/>
      <c r="D18" s="69"/>
      <c r="E18" s="69"/>
      <c r="F18" s="68"/>
      <c r="G18" s="68"/>
      <c r="H18" s="69"/>
      <c r="I18" s="69"/>
      <c r="J18" s="68"/>
      <c r="K18" s="68"/>
      <c r="L18" s="69"/>
      <c r="M18" s="69"/>
      <c r="N18" s="69"/>
      <c r="O18" s="69"/>
      <c r="P18" s="80"/>
      <c r="Q18" s="80"/>
      <c r="R18" s="80"/>
      <c r="S18" s="69"/>
      <c r="T18" s="69"/>
      <c r="U18" s="69"/>
      <c r="V18" s="69"/>
      <c r="W18" s="69"/>
      <c r="X18" s="69"/>
      <c r="Y18" s="69"/>
      <c r="Z18" s="69"/>
      <c r="AA18" s="70"/>
      <c r="AB18" s="70"/>
      <c r="AC18" s="70"/>
      <c r="AD18" s="70"/>
      <c r="AE18" s="70"/>
      <c r="AF18" s="70"/>
      <c r="AG18" s="70"/>
      <c r="AH18" s="73"/>
      <c r="AI18" s="73"/>
      <c r="AJ18" s="74"/>
      <c r="AK18" s="74"/>
      <c r="AL18" s="73"/>
      <c r="AM18" s="73"/>
      <c r="AN18" s="70"/>
      <c r="AO18" s="70"/>
      <c r="AP18" s="69">
        <v>1360</v>
      </c>
      <c r="AQ18" s="69">
        <v>4</v>
      </c>
      <c r="AR18" s="69">
        <v>235</v>
      </c>
      <c r="AS18" s="69">
        <v>8</v>
      </c>
      <c r="AT18" s="69">
        <v>10207</v>
      </c>
      <c r="AU18" s="74">
        <v>169</v>
      </c>
      <c r="AV18" s="69">
        <v>110</v>
      </c>
      <c r="AW18" s="74" t="s">
        <v>18</v>
      </c>
      <c r="AX18" s="70">
        <v>260</v>
      </c>
      <c r="AY18" s="69">
        <v>35</v>
      </c>
      <c r="AZ18" s="70">
        <v>401</v>
      </c>
      <c r="BA18" s="69">
        <v>42</v>
      </c>
      <c r="BB18" s="69" t="s">
        <v>18</v>
      </c>
      <c r="BC18" s="74" t="s">
        <v>31</v>
      </c>
      <c r="BD18" s="74" t="s">
        <v>18</v>
      </c>
      <c r="BE18" s="74" t="s">
        <v>31</v>
      </c>
      <c r="BF18" s="74" t="s">
        <v>18</v>
      </c>
      <c r="BG18" s="74" t="s">
        <v>31</v>
      </c>
      <c r="BH18" s="74" t="s">
        <v>31</v>
      </c>
      <c r="BI18" s="74" t="s">
        <v>31</v>
      </c>
      <c r="BJ18" s="69">
        <v>6150</v>
      </c>
      <c r="BK18" s="69">
        <v>41</v>
      </c>
      <c r="BL18" s="70">
        <v>18723</v>
      </c>
      <c r="BM18" s="78">
        <v>299</v>
      </c>
    </row>
    <row r="19" spans="1:6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5"/>
      <c r="M19" s="5"/>
      <c r="N19" s="16"/>
      <c r="O19" s="5"/>
      <c r="P19" s="4"/>
      <c r="Q19" s="3"/>
      <c r="T19" s="58"/>
      <c r="U19" s="58"/>
      <c r="V19" s="58"/>
      <c r="W19" s="58"/>
      <c r="X19" s="58"/>
      <c r="Y19" s="58"/>
      <c r="Z19" s="58"/>
      <c r="AA19" s="57"/>
      <c r="AB19" s="57"/>
      <c r="AC19" s="57"/>
      <c r="AD19" s="57"/>
      <c r="AE19" s="57"/>
      <c r="AF19" s="57"/>
      <c r="AG19" s="57"/>
      <c r="AN19" s="57"/>
      <c r="AO19" s="57"/>
      <c r="AP19" s="57"/>
      <c r="AQ19" s="57"/>
      <c r="AR19" s="57"/>
      <c r="AS19" s="57"/>
      <c r="AT19" s="57"/>
      <c r="AV19" s="57"/>
      <c r="AY19" s="57"/>
      <c r="AZ19" s="57"/>
      <c r="BA19" s="57"/>
      <c r="BB19" s="58"/>
      <c r="BC19" s="59"/>
      <c r="BD19" s="59"/>
      <c r="BE19" s="59"/>
      <c r="BF19" s="59"/>
      <c r="BG19" s="59"/>
      <c r="BH19" s="59"/>
      <c r="BI19" s="59"/>
      <c r="BJ19" s="58"/>
      <c r="BK19" s="58"/>
      <c r="BL19" s="57"/>
      <c r="BM19" s="57"/>
    </row>
    <row r="20" spans="1:46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23"/>
      <c r="M20" s="23"/>
      <c r="N20" s="15"/>
      <c r="O20" s="23"/>
      <c r="P20" s="5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N20" s="57"/>
      <c r="AO20" s="57"/>
      <c r="AP20" s="57"/>
      <c r="AQ20" s="57"/>
      <c r="AR20" s="57"/>
      <c r="AS20" s="57"/>
      <c r="AT20" s="57"/>
    </row>
    <row r="21" spans="1:16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31"/>
      <c r="O21" s="31"/>
      <c r="P21" s="5"/>
    </row>
    <row r="22" spans="1:16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29"/>
      <c r="O22" s="29"/>
      <c r="P22" s="6"/>
    </row>
    <row r="23" spans="1:16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29"/>
      <c r="O23" s="29"/>
      <c r="P23" s="7"/>
    </row>
    <row r="24" spans="1:16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29"/>
      <c r="O24" s="29"/>
      <c r="P24" s="7"/>
    </row>
    <row r="25" spans="1:16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29"/>
      <c r="O26" s="29"/>
      <c r="P26" s="6"/>
    </row>
    <row r="27" spans="1:16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"/>
    </row>
    <row r="30" spans="1:17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0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10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 s="5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 s="16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 s="16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  <c r="L35" s="5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15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18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18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24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26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11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11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11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11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9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91"/>
      <c r="Q58" s="91"/>
      <c r="R58" s="91"/>
      <c r="S58" s="91"/>
      <c r="T58" s="8"/>
    </row>
    <row r="59" spans="1:20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17"/>
      <c r="M59" s="17"/>
      <c r="N59" s="5"/>
      <c r="O59" s="16"/>
      <c r="P59" s="5"/>
      <c r="Q59" s="17"/>
      <c r="R59" s="5"/>
      <c r="S59" s="16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7"/>
      <c r="M63" s="7"/>
      <c r="N63" s="6"/>
      <c r="O63" s="6"/>
      <c r="P63" s="6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1"/>
      <c r="M64" s="11"/>
      <c r="N64" s="13"/>
      <c r="O64" s="11"/>
      <c r="P64" s="11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10"/>
      <c r="M65" s="10"/>
      <c r="N65" s="23"/>
      <c r="O65" s="10"/>
      <c r="P65" s="10"/>
      <c r="Q65" s="23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10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10"/>
      <c r="M67" s="10"/>
      <c r="N67" s="23"/>
      <c r="O67" s="10"/>
      <c r="P67" s="10"/>
      <c r="Q67" s="10"/>
      <c r="R67" s="23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7"/>
      <c r="M68" s="27"/>
      <c r="N68" s="23"/>
      <c r="O68" s="27"/>
      <c r="P68" s="27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10"/>
      <c r="M69" s="10"/>
      <c r="N69" s="23"/>
      <c r="O69" s="10"/>
      <c r="P69" s="10"/>
      <c r="Q69" s="10"/>
      <c r="R69" s="10"/>
      <c r="S69" s="10"/>
      <c r="T69" s="8"/>
    </row>
    <row r="70" spans="1:20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14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  <c r="M71" s="8"/>
      <c r="N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44">
    <mergeCell ref="BH3:BI3"/>
    <mergeCell ref="BJ3:BK3"/>
    <mergeCell ref="BL3:BM3"/>
    <mergeCell ref="AZ3:BA3"/>
    <mergeCell ref="BB3:BC3"/>
    <mergeCell ref="BD3:BE3"/>
    <mergeCell ref="AX3:AY3"/>
    <mergeCell ref="AN3:AO3"/>
    <mergeCell ref="AP3:AQ3"/>
    <mergeCell ref="AD3:AE3"/>
    <mergeCell ref="AF3:AG3"/>
    <mergeCell ref="AH3:AI3"/>
    <mergeCell ref="AJ3:AK3"/>
    <mergeCell ref="AV3:AW3"/>
    <mergeCell ref="AR3:AS3"/>
    <mergeCell ref="AT3:AU3"/>
    <mergeCell ref="AB3:AC3"/>
    <mergeCell ref="X3:Y3"/>
    <mergeCell ref="T2:Y2"/>
    <mergeCell ref="Z2:AK2"/>
    <mergeCell ref="P58:S58"/>
    <mergeCell ref="R3:S3"/>
    <mergeCell ref="A2:A5"/>
    <mergeCell ref="J3:K3"/>
    <mergeCell ref="B3:C3"/>
    <mergeCell ref="F3:G3"/>
    <mergeCell ref="D3:E3"/>
    <mergeCell ref="H3:I3"/>
    <mergeCell ref="R2:S2"/>
    <mergeCell ref="BF3:BG3"/>
    <mergeCell ref="B1:L1"/>
    <mergeCell ref="L3:M3"/>
    <mergeCell ref="N3:O3"/>
    <mergeCell ref="P3:Q3"/>
    <mergeCell ref="N2:Q2"/>
    <mergeCell ref="T3:U3"/>
    <mergeCell ref="V3:W3"/>
    <mergeCell ref="AL3:AM3"/>
    <mergeCell ref="Z3:AA3"/>
    <mergeCell ref="BJ2:BM2"/>
    <mergeCell ref="B2:M2"/>
    <mergeCell ref="AL2:AO2"/>
    <mergeCell ref="AP2:AW2"/>
    <mergeCell ref="AX2:B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Ｐ明朝,標準"&amp;8明治４２年</oddFooter>
  </headerFooter>
  <colBreaks count="5" manualBreakCount="5">
    <brk id="13" max="19" man="1"/>
    <brk id="25" max="19" man="1"/>
    <brk id="37" max="19" man="1"/>
    <brk id="49" max="19" man="1"/>
    <brk id="6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2001-11-15T01:46:02Z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