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9690" windowHeight="7290" activeTab="0"/>
  </bookViews>
  <sheets>
    <sheet name="M42-03-037F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<sst xmlns="http://schemas.openxmlformats.org/spreadsheetml/2006/main" count="44" uniqueCount="32">
  <si>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</si>
  <si>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</si>
  <si>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</si>
  <si>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</si>
  <si>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</si>
  <si>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</si>
  <si>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</si>
  <si>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</si>
  <si>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</si>
  <si>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</si>
  <si>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月次</t>
  </si>
  <si>
    <t>生産</t>
  </si>
  <si>
    <t>死産</t>
  </si>
  <si>
    <t>死亡</t>
  </si>
  <si>
    <t>男</t>
  </si>
  <si>
    <t>女</t>
  </si>
  <si>
    <t>計</t>
  </si>
  <si>
    <t>計</t>
  </si>
  <si>
    <t>男</t>
  </si>
  <si>
    <t>女</t>
  </si>
  <si>
    <t>不詳</t>
  </si>
  <si>
    <t>１月</t>
  </si>
  <si>
    <t>２月</t>
  </si>
  <si>
    <t>合計</t>
  </si>
  <si>
    <t>戸口及建物</t>
  </si>
  <si>
    <t>（内閣統計局調査）</t>
  </si>
  <si>
    <t>-</t>
  </si>
  <si>
    <t>-</t>
  </si>
  <si>
    <t>４０年</t>
  </si>
  <si>
    <t>３９年</t>
  </si>
  <si>
    <t>-</t>
  </si>
  <si>
    <t>第３７  生産、死産及死亡月次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</si>
</sst>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8" fontId="3" fillId="0" borderId="0" xfId="16" applyFont="1" applyAlignment="1">
      <alignment horizontal="left" vertical="center"/>
    </xf>
    <xf numFmtId="38" fontId="3" fillId="0" borderId="0" xfId="16" applyFont="1" applyAlignment="1">
      <alignment horizontal="center" vertical="center"/>
    </xf>
    <xf numFmtId="38" fontId="2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/>
    </xf>
    <xf numFmtId="38" fontId="2" fillId="0" borderId="1" xfId="16" applyFont="1" applyBorder="1" applyAlignment="1">
      <alignment horizontal="left"/>
    </xf>
    <xf numFmtId="38" fontId="2" fillId="0" borderId="3" xfId="16" applyFont="1" applyBorder="1" applyAlignment="1">
      <alignment horizontal="right"/>
    </xf>
    <xf numFmtId="38" fontId="2" fillId="0" borderId="0" xfId="16" applyFont="1" applyAlignment="1">
      <alignment horizontal="right"/>
    </xf>
    <xf numFmtId="38" fontId="3" fillId="0" borderId="0" xfId="16" applyFont="1" applyAlignment="1">
      <alignment horizontal="right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6" xfId="16" applyFont="1" applyBorder="1" applyAlignment="1">
      <alignment/>
    </xf>
    <xf numFmtId="38" fontId="2" fillId="0" borderId="7" xfId="16" applyFont="1" applyBorder="1" applyAlignment="1">
      <alignment/>
    </xf>
    <xf numFmtId="38" fontId="2" fillId="0" borderId="8" xfId="16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4" xfId="16" applyFont="1" applyBorder="1" applyAlignment="1">
      <alignment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/>
    </xf>
    <xf numFmtId="38" fontId="2" fillId="0" borderId="10" xfId="16" applyFont="1" applyBorder="1" applyAlignment="1">
      <alignment/>
    </xf>
    <xf numFmtId="38" fontId="2" fillId="0" borderId="11" xfId="16" applyFont="1" applyBorder="1" applyAlignment="1">
      <alignment/>
    </xf>
    <xf numFmtId="38" fontId="2" fillId="0" borderId="12" xfId="16" applyFont="1" applyBorder="1" applyAlignment="1">
      <alignment/>
    </xf>
    <xf numFmtId="38" fontId="2" fillId="0" borderId="13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3" fillId="0" borderId="0" xfId="16" applyFont="1" applyAlignment="1">
      <alignment horizontal="left" vertical="center"/>
    </xf>
    <xf numFmtId="38" fontId="3" fillId="0" borderId="0" xfId="16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4" customWidth="1"/>
    <col min="2" max="16384" width="9.125" style="4" customWidth="1"/>
  </cols>
  <sheetData>
    <row r="1" spans="1:11" s="2" customFormat="1" ht="12" customHeight="1">
      <c r="A1" s="1" t="s">
        <v>24</v>
      </c>
      <c r="B1" s="30" t="s">
        <v>31</v>
      </c>
      <c r="C1" s="30"/>
      <c r="D1" s="30"/>
      <c r="E1" s="30"/>
      <c r="F1" s="30"/>
      <c r="G1" s="30"/>
      <c r="H1" s="30"/>
      <c r="I1" s="12" t="s">
        <v>28</v>
      </c>
      <c r="J1" s="29" t="s">
        <v>25</v>
      </c>
      <c r="K1" s="29"/>
    </row>
    <row r="2" spans="1:11" s="3" customFormat="1" ht="10.5" customHeight="1">
      <c r="A2" s="25" t="s">
        <v>10</v>
      </c>
      <c r="B2" s="27" t="s">
        <v>11</v>
      </c>
      <c r="C2" s="27"/>
      <c r="D2" s="27"/>
      <c r="E2" s="27" t="s">
        <v>12</v>
      </c>
      <c r="F2" s="27"/>
      <c r="G2" s="27"/>
      <c r="H2" s="27"/>
      <c r="I2" s="27" t="s">
        <v>13</v>
      </c>
      <c r="J2" s="27"/>
      <c r="K2" s="28"/>
    </row>
    <row r="3" spans="1:11" s="3" customFormat="1" ht="10.5" customHeight="1">
      <c r="A3" s="26"/>
      <c r="B3" s="13" t="s">
        <v>14</v>
      </c>
      <c r="C3" s="13" t="s">
        <v>15</v>
      </c>
      <c r="D3" s="13" t="s">
        <v>16</v>
      </c>
      <c r="E3" s="13" t="s">
        <v>18</v>
      </c>
      <c r="F3" s="13" t="s">
        <v>19</v>
      </c>
      <c r="G3" s="13" t="s">
        <v>20</v>
      </c>
      <c r="H3" s="13" t="s">
        <v>17</v>
      </c>
      <c r="I3" s="13" t="s">
        <v>18</v>
      </c>
      <c r="J3" s="13" t="s">
        <v>19</v>
      </c>
      <c r="K3" s="14" t="s">
        <v>16</v>
      </c>
    </row>
    <row r="4" spans="1:11" ht="10.5" customHeight="1">
      <c r="A4" s="18" t="s">
        <v>21</v>
      </c>
      <c r="B4" s="19">
        <v>1171</v>
      </c>
      <c r="C4" s="19">
        <v>1113</v>
      </c>
      <c r="D4" s="19">
        <f>SUM(B4:C4)</f>
        <v>2284</v>
      </c>
      <c r="E4" s="19">
        <v>84</v>
      </c>
      <c r="F4" s="19">
        <v>77</v>
      </c>
      <c r="G4" s="20">
        <v>1</v>
      </c>
      <c r="H4" s="19">
        <f>SUM(E4:G4)</f>
        <v>162</v>
      </c>
      <c r="I4" s="19">
        <v>623</v>
      </c>
      <c r="J4" s="19">
        <v>638</v>
      </c>
      <c r="K4" s="21">
        <f>SUM(I4:J4)</f>
        <v>1261</v>
      </c>
    </row>
    <row r="5" spans="1:11" ht="10.5" customHeight="1">
      <c r="A5" s="5" t="s">
        <v>22</v>
      </c>
      <c r="B5" s="6">
        <v>960</v>
      </c>
      <c r="C5" s="6">
        <v>921</v>
      </c>
      <c r="D5" s="6">
        <f aca="true" t="shared" si="0" ref="D5:D15">SUM(B5:C5)</f>
        <v>1881</v>
      </c>
      <c r="E5" s="6">
        <v>51</v>
      </c>
      <c r="F5" s="6">
        <v>56</v>
      </c>
      <c r="G5" s="7">
        <v>3</v>
      </c>
      <c r="H5" s="6">
        <f aca="true" t="shared" si="1" ref="H5:H15">SUM(E5:G5)</f>
        <v>110</v>
      </c>
      <c r="I5" s="6">
        <v>718</v>
      </c>
      <c r="J5" s="6">
        <v>646</v>
      </c>
      <c r="K5" s="8">
        <f aca="true" t="shared" si="2" ref="K5:K16">SUM(I5:J5)</f>
        <v>1364</v>
      </c>
    </row>
    <row r="6" spans="1:11" ht="10.5" customHeight="1">
      <c r="A6" s="5" t="s">
        <v>0</v>
      </c>
      <c r="B6" s="6">
        <v>1021</v>
      </c>
      <c r="C6" s="6">
        <v>1045</v>
      </c>
      <c r="D6" s="6">
        <f t="shared" si="0"/>
        <v>2066</v>
      </c>
      <c r="E6" s="6">
        <v>69</v>
      </c>
      <c r="F6" s="6">
        <v>74</v>
      </c>
      <c r="G6" s="7">
        <v>1</v>
      </c>
      <c r="H6" s="6">
        <f t="shared" si="1"/>
        <v>144</v>
      </c>
      <c r="I6" s="6">
        <v>582</v>
      </c>
      <c r="J6" s="6">
        <v>550</v>
      </c>
      <c r="K6" s="8">
        <f t="shared" si="2"/>
        <v>1132</v>
      </c>
    </row>
    <row r="7" spans="1:11" ht="10.5" customHeight="1">
      <c r="A7" s="5" t="s">
        <v>1</v>
      </c>
      <c r="B7" s="6">
        <v>720</v>
      </c>
      <c r="C7" s="6">
        <v>664</v>
      </c>
      <c r="D7" s="6">
        <f t="shared" si="0"/>
        <v>1384</v>
      </c>
      <c r="E7" s="6">
        <v>71</v>
      </c>
      <c r="F7" s="6">
        <v>61</v>
      </c>
      <c r="G7" s="7">
        <v>4</v>
      </c>
      <c r="H7" s="6">
        <f t="shared" si="1"/>
        <v>136</v>
      </c>
      <c r="I7" s="6">
        <v>425</v>
      </c>
      <c r="J7" s="6">
        <v>423</v>
      </c>
      <c r="K7" s="8">
        <f t="shared" si="2"/>
        <v>848</v>
      </c>
    </row>
    <row r="8" spans="1:11" ht="10.5" customHeight="1">
      <c r="A8" s="5" t="s">
        <v>2</v>
      </c>
      <c r="B8" s="6">
        <v>673</v>
      </c>
      <c r="C8" s="6">
        <v>581</v>
      </c>
      <c r="D8" s="6">
        <f t="shared" si="0"/>
        <v>1254</v>
      </c>
      <c r="E8" s="6">
        <v>64</v>
      </c>
      <c r="F8" s="6">
        <v>44</v>
      </c>
      <c r="G8" s="7">
        <v>2</v>
      </c>
      <c r="H8" s="6">
        <f t="shared" si="1"/>
        <v>110</v>
      </c>
      <c r="I8" s="6">
        <v>423</v>
      </c>
      <c r="J8" s="6">
        <v>410</v>
      </c>
      <c r="K8" s="8">
        <f t="shared" si="2"/>
        <v>833</v>
      </c>
    </row>
    <row r="9" spans="1:11" ht="10.5" customHeight="1">
      <c r="A9" s="5" t="s">
        <v>3</v>
      </c>
      <c r="B9" s="6">
        <v>653</v>
      </c>
      <c r="C9" s="6">
        <v>685</v>
      </c>
      <c r="D9" s="6">
        <f t="shared" si="0"/>
        <v>1338</v>
      </c>
      <c r="E9" s="6">
        <v>64</v>
      </c>
      <c r="F9" s="6">
        <v>59</v>
      </c>
      <c r="G9" s="7" t="s">
        <v>30</v>
      </c>
      <c r="H9" s="6">
        <f t="shared" si="1"/>
        <v>123</v>
      </c>
      <c r="I9" s="6">
        <v>440</v>
      </c>
      <c r="J9" s="6">
        <v>375</v>
      </c>
      <c r="K9" s="8">
        <f t="shared" si="2"/>
        <v>815</v>
      </c>
    </row>
    <row r="10" spans="1:11" ht="10.5" customHeight="1">
      <c r="A10" s="5" t="s">
        <v>4</v>
      </c>
      <c r="B10" s="6">
        <v>802</v>
      </c>
      <c r="C10" s="6">
        <v>735</v>
      </c>
      <c r="D10" s="6">
        <f t="shared" si="0"/>
        <v>1537</v>
      </c>
      <c r="E10" s="6">
        <v>77</v>
      </c>
      <c r="F10" s="6">
        <v>67</v>
      </c>
      <c r="G10" s="7" t="s">
        <v>30</v>
      </c>
      <c r="H10" s="6">
        <f t="shared" si="1"/>
        <v>144</v>
      </c>
      <c r="I10" s="6">
        <v>511</v>
      </c>
      <c r="J10" s="6">
        <v>454</v>
      </c>
      <c r="K10" s="8">
        <f t="shared" si="2"/>
        <v>965</v>
      </c>
    </row>
    <row r="11" spans="1:11" ht="10.5" customHeight="1">
      <c r="A11" s="5" t="s">
        <v>5</v>
      </c>
      <c r="B11" s="6">
        <v>771</v>
      </c>
      <c r="C11" s="6">
        <v>736</v>
      </c>
      <c r="D11" s="6">
        <f t="shared" si="0"/>
        <v>1507</v>
      </c>
      <c r="E11" s="6">
        <v>70</v>
      </c>
      <c r="F11" s="6">
        <v>79</v>
      </c>
      <c r="G11" s="7">
        <v>3</v>
      </c>
      <c r="H11" s="6">
        <f t="shared" si="1"/>
        <v>152</v>
      </c>
      <c r="I11" s="6">
        <v>696</v>
      </c>
      <c r="J11" s="6">
        <v>612</v>
      </c>
      <c r="K11" s="8">
        <f t="shared" si="2"/>
        <v>1308</v>
      </c>
    </row>
    <row r="12" spans="1:11" ht="10.5" customHeight="1">
      <c r="A12" s="5" t="s">
        <v>6</v>
      </c>
      <c r="B12" s="6">
        <v>849</v>
      </c>
      <c r="C12" s="6">
        <v>820</v>
      </c>
      <c r="D12" s="6">
        <f t="shared" si="0"/>
        <v>1669</v>
      </c>
      <c r="E12" s="6">
        <v>73</v>
      </c>
      <c r="F12" s="6">
        <v>69</v>
      </c>
      <c r="G12" s="7">
        <v>1</v>
      </c>
      <c r="H12" s="6">
        <f t="shared" si="1"/>
        <v>143</v>
      </c>
      <c r="I12" s="6">
        <v>717</v>
      </c>
      <c r="J12" s="6">
        <v>591</v>
      </c>
      <c r="K12" s="8">
        <f t="shared" si="2"/>
        <v>1308</v>
      </c>
    </row>
    <row r="13" spans="1:11" ht="10.5" customHeight="1">
      <c r="A13" s="5" t="s">
        <v>7</v>
      </c>
      <c r="B13" s="6">
        <v>864</v>
      </c>
      <c r="C13" s="6">
        <v>755</v>
      </c>
      <c r="D13" s="6">
        <f t="shared" si="0"/>
        <v>1619</v>
      </c>
      <c r="E13" s="6">
        <v>76</v>
      </c>
      <c r="F13" s="6">
        <v>54</v>
      </c>
      <c r="G13" s="7" t="s">
        <v>30</v>
      </c>
      <c r="H13" s="6">
        <f t="shared" si="1"/>
        <v>130</v>
      </c>
      <c r="I13" s="6">
        <v>572</v>
      </c>
      <c r="J13" s="6">
        <v>485</v>
      </c>
      <c r="K13" s="8">
        <f t="shared" si="2"/>
        <v>1057</v>
      </c>
    </row>
    <row r="14" spans="1:11" ht="10.5" customHeight="1">
      <c r="A14" s="5" t="s">
        <v>8</v>
      </c>
      <c r="B14" s="6">
        <v>866</v>
      </c>
      <c r="C14" s="6">
        <v>755</v>
      </c>
      <c r="D14" s="6">
        <f t="shared" si="0"/>
        <v>1621</v>
      </c>
      <c r="E14" s="6">
        <v>96</v>
      </c>
      <c r="F14" s="6">
        <v>85</v>
      </c>
      <c r="G14" s="7" t="s">
        <v>30</v>
      </c>
      <c r="H14" s="6">
        <f t="shared" si="1"/>
        <v>181</v>
      </c>
      <c r="I14" s="6">
        <v>531</v>
      </c>
      <c r="J14" s="6">
        <v>463</v>
      </c>
      <c r="K14" s="8">
        <f t="shared" si="2"/>
        <v>994</v>
      </c>
    </row>
    <row r="15" spans="1:11" ht="10.5" customHeight="1">
      <c r="A15" s="5" t="s">
        <v>9</v>
      </c>
      <c r="B15" s="6">
        <v>906</v>
      </c>
      <c r="C15" s="6">
        <v>791</v>
      </c>
      <c r="D15" s="6">
        <f t="shared" si="0"/>
        <v>1697</v>
      </c>
      <c r="E15" s="6">
        <v>93</v>
      </c>
      <c r="F15" s="6">
        <v>74</v>
      </c>
      <c r="G15" s="7">
        <v>1</v>
      </c>
      <c r="H15" s="6">
        <f t="shared" si="1"/>
        <v>168</v>
      </c>
      <c r="I15" s="6">
        <v>617</v>
      </c>
      <c r="J15" s="6">
        <v>545</v>
      </c>
      <c r="K15" s="8">
        <f t="shared" si="2"/>
        <v>1162</v>
      </c>
    </row>
    <row r="16" spans="1:11" s="11" customFormat="1" ht="10.5" customHeight="1">
      <c r="A16" s="9" t="s">
        <v>20</v>
      </c>
      <c r="B16" s="7" t="s">
        <v>26</v>
      </c>
      <c r="C16" s="7" t="s">
        <v>26</v>
      </c>
      <c r="D16" s="7" t="s">
        <v>27</v>
      </c>
      <c r="E16" s="7" t="s">
        <v>27</v>
      </c>
      <c r="F16" s="7" t="s">
        <v>27</v>
      </c>
      <c r="G16" s="7" t="s">
        <v>30</v>
      </c>
      <c r="H16" s="7" t="s">
        <v>27</v>
      </c>
      <c r="I16" s="7">
        <v>1</v>
      </c>
      <c r="J16" s="7">
        <v>1</v>
      </c>
      <c r="K16" s="10">
        <f t="shared" si="2"/>
        <v>2</v>
      </c>
    </row>
    <row r="17" spans="1:11" ht="10.5" customHeight="1">
      <c r="A17" s="22" t="s">
        <v>23</v>
      </c>
      <c r="B17" s="23">
        <f>SUM(B4:B16)</f>
        <v>10256</v>
      </c>
      <c r="C17" s="23">
        <f aca="true" t="shared" si="3" ref="C17:K17">SUM(C4:C16)</f>
        <v>9601</v>
      </c>
      <c r="D17" s="23">
        <f t="shared" si="3"/>
        <v>19857</v>
      </c>
      <c r="E17" s="23">
        <f t="shared" si="3"/>
        <v>888</v>
      </c>
      <c r="F17" s="23">
        <f t="shared" si="3"/>
        <v>799</v>
      </c>
      <c r="G17" s="23">
        <f t="shared" si="3"/>
        <v>16</v>
      </c>
      <c r="H17" s="23">
        <f t="shared" si="3"/>
        <v>1703</v>
      </c>
      <c r="I17" s="23">
        <f t="shared" si="3"/>
        <v>6856</v>
      </c>
      <c r="J17" s="23">
        <f t="shared" si="3"/>
        <v>6193</v>
      </c>
      <c r="K17" s="24">
        <f t="shared" si="3"/>
        <v>13049</v>
      </c>
    </row>
    <row r="18" spans="1:11" ht="10.5" customHeight="1">
      <c r="A18" s="15" t="s">
        <v>29</v>
      </c>
      <c r="B18" s="16">
        <v>8539</v>
      </c>
      <c r="C18" s="16">
        <v>8044</v>
      </c>
      <c r="D18" s="16">
        <v>16583</v>
      </c>
      <c r="E18" s="16">
        <v>797</v>
      </c>
      <c r="F18" s="16">
        <v>739</v>
      </c>
      <c r="G18" s="16">
        <v>12</v>
      </c>
      <c r="H18" s="16">
        <v>1548</v>
      </c>
      <c r="I18" s="16">
        <v>6504</v>
      </c>
      <c r="J18" s="16">
        <v>5875</v>
      </c>
      <c r="K18" s="17">
        <v>12379</v>
      </c>
    </row>
  </sheetData>
  <mergeCells count="6">
    <mergeCell ref="J1:K1"/>
    <mergeCell ref="B1:H1"/>
    <mergeCell ref="A2:A3"/>
    <mergeCell ref="B2:D2"/>
    <mergeCell ref="E2:H2"/>
    <mergeCell ref="I2:K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2001-11-06T04:07:00Z</cp:lastPrinted>
  <dcterms:created xsi:type="dcterms:W3CDTF">2001-07-11T01:36:10Z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