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M42-01-013F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<sst xmlns="http://schemas.openxmlformats.org/spreadsheetml/2006/main" count="50" uniqueCount="33">
  <si>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</si>
  <si>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</si>
  <si>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</si>
  <si>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</si>
  <si>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</si>
  <si>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</si>
  <si>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</si>
  <si>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</si>
  <si>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</si>
  <si>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</si>
  <si>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筆数</t>
  </si>
  <si>
    <t>反別</t>
  </si>
  <si>
    <t>地価</t>
  </si>
  <si>
    <t>地租</t>
  </si>
  <si>
    <t>計</t>
  </si>
  <si>
    <t>年末現在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</si>
  <si>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</si>
  <si>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</si>
  <si>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</si>
  <si>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</si>
  <si>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</si>
  <si>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</si>
  <si>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町</t>
  </si>
  <si>
    <t xml:space="preserve">            円</t>
  </si>
  <si>
    <t xml:space="preserve">           円</t>
  </si>
  <si>
    <t xml:space="preserve">     町</t>
  </si>
  <si>
    <t>３８年</t>
  </si>
  <si>
    <t>３９年</t>
  </si>
  <si>
    <t>４０年</t>
  </si>
  <si>
    <t>×</t>
  </si>
  <si>
    <t>郡市別</t>
  </si>
  <si>
    <t>４１年</t>
  </si>
  <si>
    <t>第１３  民有地の合計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</si>
</sst>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8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8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10.375" style="0" customWidth="1"/>
    <col min="5" max="5" width="9.50390625" style="0" customWidth="1"/>
    <col min="6" max="6" width="2.625" style="52" customWidth="1"/>
    <col min="7" max="7" width="7.503906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4" customFormat="1" ht="12" customHeight="1">
      <c r="A1" s="44" t="s">
        <v>16</v>
      </c>
      <c r="B1" s="65" t="s">
        <v>32</v>
      </c>
      <c r="C1" s="65"/>
      <c r="D1" s="65"/>
      <c r="E1" s="65"/>
      <c r="F1" s="65"/>
      <c r="G1" s="65"/>
      <c r="H1" s="65"/>
      <c r="I1" s="65"/>
      <c r="J1" s="45" t="s">
        <v>15</v>
      </c>
    </row>
    <row r="2" spans="1:10" s="1" customFormat="1" ht="10.5" customHeight="1">
      <c r="A2" s="62" t="s">
        <v>30</v>
      </c>
      <c r="B2" s="68" t="s">
        <v>10</v>
      </c>
      <c r="C2" s="66" t="s">
        <v>20</v>
      </c>
      <c r="D2" s="66"/>
      <c r="E2" s="66"/>
      <c r="F2" s="72" t="s">
        <v>21</v>
      </c>
      <c r="G2" s="73"/>
      <c r="H2" s="74"/>
      <c r="I2" s="66" t="s">
        <v>14</v>
      </c>
      <c r="J2" s="67"/>
    </row>
    <row r="3" spans="1:10" s="1" customFormat="1" ht="10.5" customHeight="1">
      <c r="A3" s="63"/>
      <c r="B3" s="69"/>
      <c r="C3" s="2" t="s">
        <v>11</v>
      </c>
      <c r="D3" s="2" t="s">
        <v>12</v>
      </c>
      <c r="E3" s="2" t="s">
        <v>13</v>
      </c>
      <c r="F3" s="70" t="s">
        <v>11</v>
      </c>
      <c r="G3" s="71"/>
      <c r="H3" s="2" t="s">
        <v>12</v>
      </c>
      <c r="I3" s="2" t="s">
        <v>11</v>
      </c>
      <c r="J3" s="3" t="s">
        <v>12</v>
      </c>
    </row>
    <row r="4" spans="1:10" s="1" customFormat="1" ht="10.5" customHeight="1">
      <c r="A4" s="64"/>
      <c r="B4" s="34"/>
      <c r="C4" s="35" t="s">
        <v>22</v>
      </c>
      <c r="D4" s="34" t="s">
        <v>23</v>
      </c>
      <c r="E4" s="35" t="s">
        <v>24</v>
      </c>
      <c r="F4" s="43"/>
      <c r="G4" s="36" t="s">
        <v>25</v>
      </c>
      <c r="H4" s="34" t="s">
        <v>23</v>
      </c>
      <c r="I4" s="35" t="s">
        <v>22</v>
      </c>
      <c r="J4" s="37" t="s">
        <v>18</v>
      </c>
    </row>
    <row r="5" spans="1:10" s="1" customFormat="1" ht="10.5" customHeight="1">
      <c r="A5" s="4" t="s">
        <v>0</v>
      </c>
      <c r="B5" s="13">
        <v>6754</v>
      </c>
      <c r="C5" s="15">
        <v>168.2526</v>
      </c>
      <c r="D5" s="16">
        <v>199580.04</v>
      </c>
      <c r="E5" s="22">
        <v>39350.247</v>
      </c>
      <c r="F5" s="46"/>
      <c r="G5" s="23">
        <v>0.0313</v>
      </c>
      <c r="H5" s="16">
        <v>0.73</v>
      </c>
      <c r="I5" s="15">
        <v>168.2909</v>
      </c>
      <c r="J5" s="17">
        <v>199580.77</v>
      </c>
    </row>
    <row r="6" spans="1:10" s="1" customFormat="1" ht="10.5" customHeight="1">
      <c r="A6" s="55" t="s">
        <v>1</v>
      </c>
      <c r="B6" s="12">
        <v>226115</v>
      </c>
      <c r="C6" s="5">
        <v>54506.03</v>
      </c>
      <c r="D6" s="11">
        <v>1660608.699</v>
      </c>
      <c r="E6" s="6">
        <v>94443.95</v>
      </c>
      <c r="F6" s="46"/>
      <c r="G6" s="23">
        <v>117.571</v>
      </c>
      <c r="H6" s="16">
        <v>18015.36</v>
      </c>
      <c r="I6" s="5">
        <v>54623.601</v>
      </c>
      <c r="J6" s="7">
        <v>1678624.059</v>
      </c>
    </row>
    <row r="7" spans="1:10" s="1" customFormat="1" ht="10.5" customHeight="1">
      <c r="A7" s="55"/>
      <c r="B7" s="12"/>
      <c r="C7" s="5"/>
      <c r="D7" s="11"/>
      <c r="E7" s="6"/>
      <c r="F7" s="46" t="s">
        <v>17</v>
      </c>
      <c r="G7" s="23">
        <v>19.852</v>
      </c>
      <c r="H7" s="16"/>
      <c r="I7" s="5"/>
      <c r="J7" s="7"/>
    </row>
    <row r="8" spans="1:10" s="1" customFormat="1" ht="10.5" customHeight="1">
      <c r="A8" s="55" t="s">
        <v>2</v>
      </c>
      <c r="B8" s="12">
        <v>288923</v>
      </c>
      <c r="C8" s="5">
        <v>33345.0623</v>
      </c>
      <c r="D8" s="11">
        <v>3474210.71</v>
      </c>
      <c r="E8" s="6">
        <v>197392.955</v>
      </c>
      <c r="F8" s="46"/>
      <c r="G8" s="23">
        <v>51.06</v>
      </c>
      <c r="H8" s="16">
        <v>12237.045</v>
      </c>
      <c r="I8" s="5">
        <v>33396.1223</v>
      </c>
      <c r="J8" s="7">
        <v>3486447.755</v>
      </c>
    </row>
    <row r="9" spans="1:10" s="1" customFormat="1" ht="10.5" customHeight="1">
      <c r="A9" s="55"/>
      <c r="B9" s="12"/>
      <c r="C9" s="5"/>
      <c r="D9" s="11"/>
      <c r="E9" s="6"/>
      <c r="F9" s="46" t="s">
        <v>17</v>
      </c>
      <c r="G9" s="23">
        <v>5.5913</v>
      </c>
      <c r="H9" s="16"/>
      <c r="I9" s="5"/>
      <c r="J9" s="7"/>
    </row>
    <row r="10" spans="1:10" s="1" customFormat="1" ht="10.5" customHeight="1">
      <c r="A10" s="55" t="s">
        <v>3</v>
      </c>
      <c r="B10" s="12">
        <v>287756</v>
      </c>
      <c r="C10" s="5">
        <v>43541.8011</v>
      </c>
      <c r="D10" s="11">
        <v>3062365.53</v>
      </c>
      <c r="E10" s="6">
        <v>172479.945</v>
      </c>
      <c r="F10" s="46"/>
      <c r="G10" s="23">
        <v>13.2216</v>
      </c>
      <c r="H10" s="16">
        <v>4493.22</v>
      </c>
      <c r="I10" s="5">
        <v>43555.0227</v>
      </c>
      <c r="J10" s="7">
        <v>3066858.75</v>
      </c>
    </row>
    <row r="11" spans="1:10" s="1" customFormat="1" ht="10.5" customHeight="1">
      <c r="A11" s="55"/>
      <c r="B11" s="12"/>
      <c r="C11" s="5"/>
      <c r="D11" s="11"/>
      <c r="E11" s="6"/>
      <c r="F11" s="46" t="s">
        <v>17</v>
      </c>
      <c r="G11" s="23">
        <v>4.5014</v>
      </c>
      <c r="H11" s="16"/>
      <c r="I11" s="5"/>
      <c r="J11" s="7"/>
    </row>
    <row r="12" spans="1:10" s="1" customFormat="1" ht="10.5" customHeight="1">
      <c r="A12" s="55" t="s">
        <v>4</v>
      </c>
      <c r="B12" s="13">
        <v>197358</v>
      </c>
      <c r="C12" s="15">
        <v>33896.1723</v>
      </c>
      <c r="D12" s="16">
        <v>1892019.37</v>
      </c>
      <c r="E12" s="22">
        <v>107792.524</v>
      </c>
      <c r="F12" s="46"/>
      <c r="G12" s="23">
        <v>8.9303</v>
      </c>
      <c r="H12" s="16">
        <v>2930.39</v>
      </c>
      <c r="I12" s="15">
        <v>33905.1026</v>
      </c>
      <c r="J12" s="17">
        <v>1894949.76</v>
      </c>
    </row>
    <row r="13" spans="1:10" s="1" customFormat="1" ht="10.5" customHeight="1">
      <c r="A13" s="55"/>
      <c r="B13" s="13"/>
      <c r="C13" s="18"/>
      <c r="D13" s="16"/>
      <c r="E13" s="19"/>
      <c r="F13" s="46" t="s">
        <v>17</v>
      </c>
      <c r="G13" s="23">
        <v>4.4326</v>
      </c>
      <c r="H13" s="16"/>
      <c r="I13" s="18"/>
      <c r="J13" s="17"/>
    </row>
    <row r="14" spans="1:10" s="1" customFormat="1" ht="10.5" customHeight="1">
      <c r="A14" s="55" t="s">
        <v>5</v>
      </c>
      <c r="B14" s="12">
        <v>311254</v>
      </c>
      <c r="C14" s="5">
        <v>34727.2714</v>
      </c>
      <c r="D14" s="11">
        <v>1376867.26</v>
      </c>
      <c r="E14" s="6">
        <v>78622.672</v>
      </c>
      <c r="F14" s="46"/>
      <c r="G14" s="23">
        <v>57.86</v>
      </c>
      <c r="H14" s="16">
        <v>7268.96</v>
      </c>
      <c r="I14" s="5">
        <v>34785.1314</v>
      </c>
      <c r="J14" s="7">
        <v>1384136.22</v>
      </c>
    </row>
    <row r="15" spans="1:10" s="1" customFormat="1" ht="10.5" customHeight="1">
      <c r="A15" s="55"/>
      <c r="B15" s="12"/>
      <c r="C15" s="5"/>
      <c r="D15" s="11"/>
      <c r="E15" s="6"/>
      <c r="F15" s="46" t="s">
        <v>17</v>
      </c>
      <c r="G15" s="23">
        <v>6.0321</v>
      </c>
      <c r="H15" s="16"/>
      <c r="I15" s="5"/>
      <c r="J15" s="7"/>
    </row>
    <row r="16" spans="1:10" s="1" customFormat="1" ht="10.5" customHeight="1">
      <c r="A16" s="55" t="s">
        <v>6</v>
      </c>
      <c r="B16" s="12">
        <v>598685</v>
      </c>
      <c r="C16" s="5">
        <v>77264.3429</v>
      </c>
      <c r="D16" s="11">
        <v>3288285.81</v>
      </c>
      <c r="E16" s="6">
        <v>187252.803</v>
      </c>
      <c r="F16" s="46"/>
      <c r="G16" s="23">
        <v>445.931</v>
      </c>
      <c r="H16" s="16">
        <v>83873.344</v>
      </c>
      <c r="I16" s="5">
        <v>77710.2809</v>
      </c>
      <c r="J16" s="7">
        <v>3372159.154</v>
      </c>
    </row>
    <row r="17" spans="1:10" s="1" customFormat="1" ht="10.5" customHeight="1">
      <c r="A17" s="55"/>
      <c r="B17" s="12"/>
      <c r="C17" s="5"/>
      <c r="D17" s="11"/>
      <c r="E17" s="6"/>
      <c r="F17" s="46" t="s">
        <v>17</v>
      </c>
      <c r="G17" s="23">
        <v>80.1128</v>
      </c>
      <c r="H17" s="16"/>
      <c r="I17" s="5"/>
      <c r="J17" s="7"/>
    </row>
    <row r="18" spans="1:10" s="1" customFormat="1" ht="10.5" customHeight="1">
      <c r="A18" s="55" t="s">
        <v>7</v>
      </c>
      <c r="B18" s="12">
        <v>542027</v>
      </c>
      <c r="C18" s="5">
        <v>116644.8619</v>
      </c>
      <c r="D18" s="11">
        <v>2733821.503</v>
      </c>
      <c r="E18" s="6">
        <v>154852.54</v>
      </c>
      <c r="F18" s="46"/>
      <c r="G18" s="23">
        <v>245.2113</v>
      </c>
      <c r="H18" s="16">
        <v>32594.98</v>
      </c>
      <c r="I18" s="5">
        <v>116890.0802</v>
      </c>
      <c r="J18" s="7">
        <v>2766416.483</v>
      </c>
    </row>
    <row r="19" spans="1:10" s="1" customFormat="1" ht="10.5" customHeight="1">
      <c r="A19" s="57"/>
      <c r="B19" s="12"/>
      <c r="C19" s="5"/>
      <c r="D19" s="11"/>
      <c r="E19" s="6"/>
      <c r="F19" s="46" t="s">
        <v>17</v>
      </c>
      <c r="G19" s="23">
        <v>10.7601</v>
      </c>
      <c r="H19" s="16"/>
      <c r="I19" s="5"/>
      <c r="J19" s="7"/>
    </row>
    <row r="20" spans="1:10" s="14" customFormat="1" ht="10.5" customHeight="1">
      <c r="A20" s="60" t="s">
        <v>8</v>
      </c>
      <c r="B20" s="28">
        <f>SUM(B5:B18)</f>
        <v>2458872</v>
      </c>
      <c r="C20" s="29">
        <v>394093.8225</v>
      </c>
      <c r="D20" s="30">
        <f>SUM(D5:D18)</f>
        <v>17687758.922</v>
      </c>
      <c r="E20" s="30">
        <f>SUM(E5:E18)</f>
        <v>1032187.6360000002</v>
      </c>
      <c r="F20" s="47"/>
      <c r="G20" s="31">
        <v>939.8305</v>
      </c>
      <c r="H20" s="32">
        <f>SUM(H5:H19)</f>
        <v>161414.029</v>
      </c>
      <c r="I20" s="29">
        <v>395033.66</v>
      </c>
      <c r="J20" s="33">
        <f>SUM(J5:J18)</f>
        <v>17849172.950999998</v>
      </c>
    </row>
    <row r="21" spans="1:10" s="14" customFormat="1" ht="10.5" customHeight="1">
      <c r="A21" s="61"/>
      <c r="B21" s="12"/>
      <c r="C21" s="10"/>
      <c r="D21" s="11"/>
      <c r="E21" s="11"/>
      <c r="F21" s="46" t="s">
        <v>17</v>
      </c>
      <c r="G21" s="23">
        <v>131.3103</v>
      </c>
      <c r="H21" s="16"/>
      <c r="I21" s="10"/>
      <c r="J21" s="7"/>
    </row>
    <row r="22" spans="1:10" s="1" customFormat="1" ht="10.5" customHeight="1">
      <c r="A22" s="58" t="s">
        <v>31</v>
      </c>
      <c r="B22" s="28">
        <v>2432643</v>
      </c>
      <c r="C22" s="29">
        <v>392428.1903</v>
      </c>
      <c r="D22" s="30">
        <v>17643377.75</v>
      </c>
      <c r="E22" s="30">
        <v>1028844.581</v>
      </c>
      <c r="F22" s="53"/>
      <c r="G22" s="54">
        <v>1002.6914</v>
      </c>
      <c r="H22" s="30">
        <v>172004.818</v>
      </c>
      <c r="I22" s="29">
        <v>393430.8817</v>
      </c>
      <c r="J22" s="33">
        <v>17815382.568</v>
      </c>
    </row>
    <row r="23" spans="1:10" s="1" customFormat="1" ht="10.5" customHeight="1">
      <c r="A23" s="55"/>
      <c r="B23" s="12"/>
      <c r="C23" s="25"/>
      <c r="D23" s="25"/>
      <c r="E23" s="25"/>
      <c r="F23" s="46" t="s">
        <v>29</v>
      </c>
      <c r="G23" s="27">
        <v>170.6219</v>
      </c>
      <c r="H23" s="25"/>
      <c r="I23" s="25"/>
      <c r="J23" s="26"/>
    </row>
    <row r="24" spans="1:10" s="1" customFormat="1" ht="10.5" customHeight="1">
      <c r="A24" s="59" t="s">
        <v>28</v>
      </c>
      <c r="B24" s="12">
        <v>2430664</v>
      </c>
      <c r="C24" s="10">
        <v>391428.9003</v>
      </c>
      <c r="D24" s="11">
        <v>17656855.424</v>
      </c>
      <c r="E24" s="11">
        <v>1028604.217</v>
      </c>
      <c r="F24" s="46"/>
      <c r="G24" s="27">
        <v>1079.732</v>
      </c>
      <c r="H24" s="11">
        <v>185413.335</v>
      </c>
      <c r="I24" s="10">
        <v>392508.6323</v>
      </c>
      <c r="J24" s="7">
        <v>17842268.759</v>
      </c>
    </row>
    <row r="25" spans="1:10" s="1" customFormat="1" ht="10.5" customHeight="1">
      <c r="A25" s="59"/>
      <c r="B25" s="11"/>
      <c r="C25" s="11"/>
      <c r="D25" s="11"/>
      <c r="E25" s="11"/>
      <c r="F25" s="46" t="s">
        <v>29</v>
      </c>
      <c r="G25" s="27">
        <v>183.6528</v>
      </c>
      <c r="H25" s="11"/>
      <c r="I25" s="10"/>
      <c r="J25" s="7"/>
    </row>
    <row r="26" spans="1:10" s="1" customFormat="1" ht="10.5" customHeight="1">
      <c r="A26" s="55" t="s">
        <v>27</v>
      </c>
      <c r="B26" s="12">
        <v>2423251</v>
      </c>
      <c r="C26" s="10">
        <v>390385.6413</v>
      </c>
      <c r="D26" s="11">
        <v>17568094.606</v>
      </c>
      <c r="E26" s="11">
        <v>1024876.899</v>
      </c>
      <c r="F26" s="49"/>
      <c r="G26" s="27">
        <v>1398.641</v>
      </c>
      <c r="H26" s="11">
        <v>277659.896</v>
      </c>
      <c r="I26" s="10">
        <v>391784.2823</v>
      </c>
      <c r="J26" s="7">
        <v>17845754.502</v>
      </c>
    </row>
    <row r="27" spans="1:10" s="1" customFormat="1" ht="10.5" customHeight="1">
      <c r="A27" s="55"/>
      <c r="B27" s="25"/>
      <c r="C27" s="25"/>
      <c r="D27" s="25"/>
      <c r="E27" s="25"/>
      <c r="F27" s="46" t="s">
        <v>17</v>
      </c>
      <c r="G27" s="27">
        <v>198.1008</v>
      </c>
      <c r="H27" s="25"/>
      <c r="I27" s="25"/>
      <c r="J27" s="26"/>
    </row>
    <row r="28" spans="1:10" s="1" customFormat="1" ht="10.5" customHeight="1">
      <c r="A28" s="55" t="s">
        <v>26</v>
      </c>
      <c r="B28" s="12">
        <v>2392748</v>
      </c>
      <c r="C28" s="10">
        <v>388547.4911</v>
      </c>
      <c r="D28" s="11">
        <v>17484278.415</v>
      </c>
      <c r="E28" s="11">
        <v>1001973.648</v>
      </c>
      <c r="F28" s="49"/>
      <c r="G28" s="27">
        <v>1794.73</v>
      </c>
      <c r="H28" s="11">
        <v>319077.681</v>
      </c>
      <c r="I28" s="10">
        <v>390342.2211</v>
      </c>
      <c r="J28" s="7">
        <v>17803356.096</v>
      </c>
    </row>
    <row r="29" spans="1:10" s="1" customFormat="1" ht="10.5" customHeight="1">
      <c r="A29" s="55"/>
      <c r="B29" s="25"/>
      <c r="C29" s="10"/>
      <c r="D29" s="25"/>
      <c r="E29" s="25"/>
      <c r="F29" s="46" t="s">
        <v>17</v>
      </c>
      <c r="G29" s="27">
        <v>170.4404</v>
      </c>
      <c r="H29" s="25"/>
      <c r="I29" s="10"/>
      <c r="J29" s="26"/>
    </row>
    <row r="30" spans="1:10" s="1" customFormat="1" ht="10.5" customHeight="1">
      <c r="A30" s="55" t="s">
        <v>9</v>
      </c>
      <c r="B30" s="12">
        <v>2379551</v>
      </c>
      <c r="C30" s="41">
        <v>386084.9823</v>
      </c>
      <c r="D30" s="11">
        <v>17423950.454</v>
      </c>
      <c r="E30" s="42">
        <v>785037.907</v>
      </c>
      <c r="F30" s="46"/>
      <c r="G30" s="23">
        <v>2229.6018</v>
      </c>
      <c r="H30" s="16">
        <v>424631.352</v>
      </c>
      <c r="I30" s="10">
        <v>388314.5911</v>
      </c>
      <c r="J30" s="7">
        <v>17848581.806</v>
      </c>
    </row>
    <row r="31" spans="1:10" s="1" customFormat="1" ht="10.5" customHeight="1">
      <c r="A31" s="56"/>
      <c r="B31" s="8"/>
      <c r="C31" s="38"/>
      <c r="D31" s="20"/>
      <c r="E31" s="39"/>
      <c r="F31" s="48" t="s">
        <v>17</v>
      </c>
      <c r="G31" s="24">
        <v>267.5229</v>
      </c>
      <c r="H31" s="40"/>
      <c r="I31" s="9"/>
      <c r="J31" s="21"/>
    </row>
    <row r="32" spans="1:10" s="1" customFormat="1" ht="10.5" customHeight="1">
      <c r="A32" s="14" t="s">
        <v>19</v>
      </c>
      <c r="B32" s="14"/>
      <c r="C32" s="14"/>
      <c r="D32" s="14"/>
      <c r="E32" s="42"/>
      <c r="F32" s="50"/>
      <c r="G32" s="41"/>
      <c r="H32" s="14"/>
      <c r="I32" s="41"/>
      <c r="J32" s="42"/>
    </row>
    <row r="33" s="1" customFormat="1" ht="10.5" customHeight="1">
      <c r="F33" s="51"/>
    </row>
    <row r="34" s="1" customFormat="1" ht="10.5" customHeight="1">
      <c r="F34" s="51"/>
    </row>
    <row r="35" s="1" customFormat="1" ht="10.5" customHeight="1">
      <c r="F35" s="51"/>
    </row>
    <row r="36" s="1" customFormat="1" ht="10.5" customHeight="1">
      <c r="F36" s="51"/>
    </row>
    <row r="37" s="1" customFormat="1" ht="10.5" customHeight="1">
      <c r="F37" s="51"/>
    </row>
    <row r="38" s="1" customFormat="1" ht="10.5" customHeight="1">
      <c r="F38" s="51"/>
    </row>
    <row r="39" s="1" customFormat="1" ht="10.5" customHeight="1">
      <c r="F39" s="51"/>
    </row>
    <row r="40" s="1" customFormat="1" ht="10.5" customHeight="1">
      <c r="F40" s="51"/>
    </row>
    <row r="41" s="1" customFormat="1" ht="10.5" customHeight="1">
      <c r="F41" s="51"/>
    </row>
    <row r="42" s="1" customFormat="1" ht="10.5" customHeight="1">
      <c r="F42" s="51"/>
    </row>
    <row r="43" s="1" customFormat="1" ht="10.5" customHeight="1">
      <c r="F43" s="51"/>
    </row>
  </sheetData>
  <mergeCells count="20">
    <mergeCell ref="A6:A7"/>
    <mergeCell ref="A8:A9"/>
    <mergeCell ref="A2:A4"/>
    <mergeCell ref="B1:I1"/>
    <mergeCell ref="C2:E2"/>
    <mergeCell ref="I2:J2"/>
    <mergeCell ref="B2:B3"/>
    <mergeCell ref="F3:G3"/>
    <mergeCell ref="F2:H2"/>
    <mergeCell ref="A10:A11"/>
    <mergeCell ref="A12:A13"/>
    <mergeCell ref="A14:A15"/>
    <mergeCell ref="A16:A17"/>
    <mergeCell ref="A28:A29"/>
    <mergeCell ref="A30:A31"/>
    <mergeCell ref="A18:A19"/>
    <mergeCell ref="A22:A23"/>
    <mergeCell ref="A24:A25"/>
    <mergeCell ref="A26:A27"/>
    <mergeCell ref="A20:A2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2001-10-31T23:58:05Z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