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26F" sheetId="1" r:id="rId1"/>
  </sheets>
  <definedNames>
    <definedName name="_xlnm.Print_Titles" localSheetId="0">'M40-11-226F'!$A:$A</definedName>
  </definedNames>
  <calcPr fullCalcOnLoad="1"/>
</workbook>
</file>

<file path=xl/sharedStrings.xml><?xml version="1.0" encoding="utf-8"?>
<sst xmlns="http://schemas.openxmlformats.org/spreadsheetml/2006/main" count="68" uniqueCount="34">
  <si>
    <t>郡市別</t>
  </si>
  <si>
    <t>計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</si>
  <si>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</si>
  <si>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</si>
  <si>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</si>
  <si>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</si>
  <si>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</si>
  <si>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</si>
  <si>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</si>
  <si>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</si>
  <si>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</si>
  <si>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</si>
  <si>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</si>
  <si>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金融</t>
  </si>
  <si>
    <t>年度末現在</t>
  </si>
  <si>
    <t>農業</t>
  </si>
  <si>
    <t>人員</t>
  </si>
  <si>
    <t>商業</t>
  </si>
  <si>
    <t>官吏、軍人</t>
  </si>
  <si>
    <t>学校生徒</t>
  </si>
  <si>
    <t>漁猟業及船夫</t>
  </si>
  <si>
    <t>３６年度</t>
  </si>
  <si>
    <t>３５年度</t>
  </si>
  <si>
    <t>３４年度</t>
  </si>
  <si>
    <t>職工及使用人</t>
  </si>
  <si>
    <t>雑業</t>
  </si>
  <si>
    <t>無職業</t>
  </si>
  <si>
    <t>社寺其他団体</t>
  </si>
  <si>
    <t>職業不詳</t>
  </si>
  <si>
    <t>１人平均
預金額</t>
  </si>
  <si>
    <t>工業</t>
  </si>
  <si>
    <t>３７年度</t>
  </si>
  <si>
    <t>第２２６  郵便貯金職業別</t>
  </si>
  <si>
    <t>３８年度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</si>
</sst>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15" s="8" customFormat="1" ht="12">
      <c r="A1" s="11" t="s">
        <v>13</v>
      </c>
      <c r="B1" s="18" t="s">
        <v>32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8" t="s">
        <v>14</v>
      </c>
    </row>
    <row r="2" spans="1:26" s="9" customFormat="1" ht="10.5" customHeight="1">
      <c r="A2" s="19" t="s">
        <v>0</v>
      </c>
      <c r="B2" s="21" t="s">
        <v>15</v>
      </c>
      <c r="C2" s="21"/>
      <c r="D2" s="21" t="s">
        <v>30</v>
      </c>
      <c r="E2" s="21"/>
      <c r="F2" s="21" t="s">
        <v>17</v>
      </c>
      <c r="G2" s="21"/>
      <c r="H2" s="21" t="s">
        <v>18</v>
      </c>
      <c r="I2" s="21"/>
      <c r="J2" s="21" t="s">
        <v>19</v>
      </c>
      <c r="K2" s="21"/>
      <c r="L2" s="21" t="s">
        <v>20</v>
      </c>
      <c r="M2" s="21"/>
      <c r="N2" s="21" t="s">
        <v>24</v>
      </c>
      <c r="O2" s="21"/>
      <c r="P2" s="21" t="s">
        <v>25</v>
      </c>
      <c r="Q2" s="21"/>
      <c r="R2" s="21" t="s">
        <v>26</v>
      </c>
      <c r="S2" s="21"/>
      <c r="T2" s="21" t="s">
        <v>27</v>
      </c>
      <c r="U2" s="21"/>
      <c r="V2" s="21" t="s">
        <v>28</v>
      </c>
      <c r="W2" s="21"/>
      <c r="X2" s="21" t="s">
        <v>1</v>
      </c>
      <c r="Y2" s="21"/>
      <c r="Z2" s="23" t="s">
        <v>29</v>
      </c>
    </row>
    <row r="3" spans="1:26" s="9" customFormat="1" ht="10.5" customHeight="1">
      <c r="A3" s="20"/>
      <c r="B3" s="10" t="s">
        <v>16</v>
      </c>
      <c r="C3" s="10" t="s">
        <v>2</v>
      </c>
      <c r="D3" s="10" t="s">
        <v>16</v>
      </c>
      <c r="E3" s="10" t="s">
        <v>2</v>
      </c>
      <c r="F3" s="10" t="s">
        <v>16</v>
      </c>
      <c r="G3" s="10" t="s">
        <v>2</v>
      </c>
      <c r="H3" s="10" t="s">
        <v>16</v>
      </c>
      <c r="I3" s="10" t="s">
        <v>2</v>
      </c>
      <c r="J3" s="10" t="s">
        <v>16</v>
      </c>
      <c r="K3" s="10" t="s">
        <v>2</v>
      </c>
      <c r="L3" s="10" t="s">
        <v>16</v>
      </c>
      <c r="M3" s="10" t="s">
        <v>2</v>
      </c>
      <c r="N3" s="10" t="s">
        <v>16</v>
      </c>
      <c r="O3" s="10" t="s">
        <v>2</v>
      </c>
      <c r="P3" s="10" t="s">
        <v>16</v>
      </c>
      <c r="Q3" s="10" t="s">
        <v>2</v>
      </c>
      <c r="R3" s="10" t="s">
        <v>16</v>
      </c>
      <c r="S3" s="10" t="s">
        <v>2</v>
      </c>
      <c r="T3" s="10" t="s">
        <v>16</v>
      </c>
      <c r="U3" s="10" t="s">
        <v>2</v>
      </c>
      <c r="V3" s="10" t="s">
        <v>16</v>
      </c>
      <c r="W3" s="10" t="s">
        <v>2</v>
      </c>
      <c r="X3" s="10" t="s">
        <v>16</v>
      </c>
      <c r="Y3" s="10" t="s">
        <v>2</v>
      </c>
      <c r="Z3" s="24"/>
    </row>
    <row r="4" spans="1:26" s="9" customFormat="1" ht="10.5" customHeight="1">
      <c r="A4" s="20"/>
      <c r="B4" s="10"/>
      <c r="C4" s="12" t="s">
        <v>3</v>
      </c>
      <c r="D4" s="12"/>
      <c r="E4" s="12" t="s">
        <v>3</v>
      </c>
      <c r="F4" s="12"/>
      <c r="G4" s="12" t="s">
        <v>3</v>
      </c>
      <c r="H4" s="12"/>
      <c r="I4" s="12" t="s">
        <v>3</v>
      </c>
      <c r="J4" s="12"/>
      <c r="K4" s="12" t="s">
        <v>3</v>
      </c>
      <c r="L4" s="12"/>
      <c r="M4" s="12" t="s">
        <v>3</v>
      </c>
      <c r="N4" s="12"/>
      <c r="O4" s="12" t="s">
        <v>3</v>
      </c>
      <c r="P4" s="12"/>
      <c r="Q4" s="12" t="s">
        <v>3</v>
      </c>
      <c r="R4" s="12"/>
      <c r="S4" s="12" t="s">
        <v>3</v>
      </c>
      <c r="T4" s="12"/>
      <c r="U4" s="12" t="s">
        <v>3</v>
      </c>
      <c r="V4" s="12"/>
      <c r="W4" s="12" t="s">
        <v>3</v>
      </c>
      <c r="X4" s="12"/>
      <c r="Y4" s="12" t="s">
        <v>3</v>
      </c>
      <c r="Z4" s="15" t="s">
        <v>3</v>
      </c>
    </row>
    <row r="5" spans="1:26" s="1" customFormat="1" ht="10.5" customHeight="1">
      <c r="A5" s="3" t="s">
        <v>4</v>
      </c>
      <c r="B5" s="2">
        <v>1936</v>
      </c>
      <c r="C5" s="2">
        <v>44431</v>
      </c>
      <c r="D5" s="2">
        <v>350</v>
      </c>
      <c r="E5" s="2">
        <v>9110</v>
      </c>
      <c r="F5" s="2">
        <v>1108</v>
      </c>
      <c r="G5" s="2">
        <v>36037</v>
      </c>
      <c r="H5" s="2">
        <v>1027</v>
      </c>
      <c r="I5" s="2">
        <v>42003</v>
      </c>
      <c r="J5" s="2">
        <v>2147</v>
      </c>
      <c r="K5" s="2">
        <v>47100</v>
      </c>
      <c r="L5" s="2">
        <v>249</v>
      </c>
      <c r="M5" s="2">
        <v>6227</v>
      </c>
      <c r="N5" s="2">
        <v>418</v>
      </c>
      <c r="O5" s="2">
        <v>7547</v>
      </c>
      <c r="P5" s="2">
        <v>681</v>
      </c>
      <c r="Q5" s="2">
        <v>25243</v>
      </c>
      <c r="R5" s="2">
        <v>223</v>
      </c>
      <c r="S5" s="2">
        <v>6422</v>
      </c>
      <c r="T5" s="2">
        <v>168</v>
      </c>
      <c r="U5" s="2">
        <v>6137</v>
      </c>
      <c r="V5" s="2">
        <v>325</v>
      </c>
      <c r="W5" s="2">
        <v>15422</v>
      </c>
      <c r="X5" s="2">
        <v>8632</v>
      </c>
      <c r="Y5" s="2">
        <v>245679</v>
      </c>
      <c r="Z5" s="13">
        <v>28.46</v>
      </c>
    </row>
    <row r="6" spans="1:26" s="1" customFormat="1" ht="10.5" customHeight="1">
      <c r="A6" s="3" t="s">
        <v>5</v>
      </c>
      <c r="B6" s="2">
        <v>2241</v>
      </c>
      <c r="C6" s="2">
        <v>47335</v>
      </c>
      <c r="D6" s="2">
        <v>227</v>
      </c>
      <c r="E6" s="2">
        <v>3926</v>
      </c>
      <c r="F6" s="2">
        <v>1113</v>
      </c>
      <c r="G6" s="2">
        <v>23243</v>
      </c>
      <c r="H6" s="2">
        <v>298</v>
      </c>
      <c r="I6" s="2">
        <v>10195</v>
      </c>
      <c r="J6" s="2">
        <v>1627</v>
      </c>
      <c r="K6" s="2">
        <v>9609</v>
      </c>
      <c r="L6" s="2">
        <v>482</v>
      </c>
      <c r="M6" s="2">
        <v>4292</v>
      </c>
      <c r="N6" s="2">
        <v>311</v>
      </c>
      <c r="O6" s="2">
        <v>4557</v>
      </c>
      <c r="P6" s="2">
        <v>431</v>
      </c>
      <c r="Q6" s="2">
        <v>12757</v>
      </c>
      <c r="R6" s="2">
        <v>153</v>
      </c>
      <c r="S6" s="2">
        <v>219</v>
      </c>
      <c r="T6" s="2">
        <v>10</v>
      </c>
      <c r="U6" s="2">
        <v>5948</v>
      </c>
      <c r="V6" s="2">
        <v>375</v>
      </c>
      <c r="W6" s="2">
        <v>8375</v>
      </c>
      <c r="X6" s="2">
        <v>7268</v>
      </c>
      <c r="Y6" s="2">
        <v>130456</v>
      </c>
      <c r="Z6" s="13">
        <v>17.95</v>
      </c>
    </row>
    <row r="7" spans="1:26" s="1" customFormat="1" ht="10.5" customHeight="1">
      <c r="A7" s="3" t="s">
        <v>6</v>
      </c>
      <c r="B7" s="2">
        <v>2750</v>
      </c>
      <c r="C7" s="2">
        <v>27760</v>
      </c>
      <c r="D7" s="2">
        <v>165</v>
      </c>
      <c r="E7" s="2">
        <v>2760</v>
      </c>
      <c r="F7" s="2">
        <v>484</v>
      </c>
      <c r="G7" s="2">
        <v>12028</v>
      </c>
      <c r="H7" s="2">
        <v>122</v>
      </c>
      <c r="I7" s="2">
        <v>3511</v>
      </c>
      <c r="J7" s="2">
        <v>2252</v>
      </c>
      <c r="K7" s="2">
        <v>12309</v>
      </c>
      <c r="L7" s="2">
        <v>47</v>
      </c>
      <c r="M7" s="2">
        <v>436</v>
      </c>
      <c r="N7" s="2">
        <v>89</v>
      </c>
      <c r="O7" s="2">
        <v>518</v>
      </c>
      <c r="P7" s="2">
        <v>285</v>
      </c>
      <c r="Q7" s="2">
        <v>4309</v>
      </c>
      <c r="R7" s="2">
        <v>83</v>
      </c>
      <c r="S7" s="2">
        <v>507</v>
      </c>
      <c r="T7" s="2">
        <v>37</v>
      </c>
      <c r="U7" s="2">
        <v>213</v>
      </c>
      <c r="V7" s="2">
        <v>130</v>
      </c>
      <c r="W7" s="2">
        <v>1083</v>
      </c>
      <c r="X7" s="2">
        <v>6444</v>
      </c>
      <c r="Y7" s="2">
        <v>65434</v>
      </c>
      <c r="Z7" s="13">
        <v>10.15</v>
      </c>
    </row>
    <row r="8" spans="1:26" s="1" customFormat="1" ht="10.5" customHeight="1">
      <c r="A8" s="3" t="s">
        <v>7</v>
      </c>
      <c r="B8" s="2">
        <v>2188</v>
      </c>
      <c r="C8" s="2">
        <v>18448</v>
      </c>
      <c r="D8" s="2">
        <v>156</v>
      </c>
      <c r="E8" s="2">
        <v>5328</v>
      </c>
      <c r="F8" s="2">
        <v>289</v>
      </c>
      <c r="G8" s="2">
        <v>6120</v>
      </c>
      <c r="H8" s="2">
        <v>163</v>
      </c>
      <c r="I8" s="2">
        <v>5322</v>
      </c>
      <c r="J8" s="2">
        <v>1770</v>
      </c>
      <c r="K8" s="2">
        <v>8037</v>
      </c>
      <c r="L8" s="2">
        <v>302</v>
      </c>
      <c r="M8" s="2">
        <v>3487</v>
      </c>
      <c r="N8" s="2">
        <v>245</v>
      </c>
      <c r="O8" s="2">
        <v>2751</v>
      </c>
      <c r="P8" s="2">
        <v>227</v>
      </c>
      <c r="Q8" s="2">
        <v>7763</v>
      </c>
      <c r="R8" s="2">
        <v>165</v>
      </c>
      <c r="S8" s="2">
        <v>2936</v>
      </c>
      <c r="T8" s="2">
        <v>20</v>
      </c>
      <c r="U8" s="2">
        <v>359</v>
      </c>
      <c r="V8" s="2">
        <v>214</v>
      </c>
      <c r="W8" s="2">
        <v>2663</v>
      </c>
      <c r="X8" s="2">
        <v>5739</v>
      </c>
      <c r="Y8" s="2">
        <v>63214</v>
      </c>
      <c r="Z8" s="13">
        <v>11.02</v>
      </c>
    </row>
    <row r="9" spans="1:26" s="1" customFormat="1" ht="10.5" customHeight="1">
      <c r="A9" s="3" t="s">
        <v>8</v>
      </c>
      <c r="B9" s="2">
        <v>1690</v>
      </c>
      <c r="C9" s="2">
        <v>37789</v>
      </c>
      <c r="D9" s="2">
        <v>46</v>
      </c>
      <c r="E9" s="2">
        <v>588</v>
      </c>
      <c r="F9" s="2">
        <v>263</v>
      </c>
      <c r="G9" s="2">
        <v>5833</v>
      </c>
      <c r="H9" s="2">
        <v>619</v>
      </c>
      <c r="I9" s="2">
        <v>5596</v>
      </c>
      <c r="J9" s="2">
        <v>542</v>
      </c>
      <c r="K9" s="2">
        <v>1359</v>
      </c>
      <c r="L9" s="2">
        <v>4</v>
      </c>
      <c r="M9" s="2">
        <v>52</v>
      </c>
      <c r="N9" s="2">
        <v>50</v>
      </c>
      <c r="O9" s="2">
        <v>827</v>
      </c>
      <c r="P9" s="2">
        <v>102</v>
      </c>
      <c r="Q9" s="2">
        <v>2427</v>
      </c>
      <c r="R9" s="2">
        <v>65</v>
      </c>
      <c r="S9" s="2">
        <v>489</v>
      </c>
      <c r="T9" s="2">
        <v>24</v>
      </c>
      <c r="U9" s="2">
        <v>129</v>
      </c>
      <c r="V9" s="2">
        <v>138</v>
      </c>
      <c r="W9" s="2">
        <v>2399</v>
      </c>
      <c r="X9" s="2">
        <v>3543</v>
      </c>
      <c r="Y9" s="2">
        <v>57488</v>
      </c>
      <c r="Z9" s="13">
        <v>16.2</v>
      </c>
    </row>
    <row r="10" spans="1:26" s="1" customFormat="1" ht="10.5" customHeight="1">
      <c r="A10" s="3" t="s">
        <v>9</v>
      </c>
      <c r="B10" s="2">
        <v>2801</v>
      </c>
      <c r="C10" s="2">
        <v>50899</v>
      </c>
      <c r="D10" s="2">
        <v>165</v>
      </c>
      <c r="E10" s="2">
        <v>3443</v>
      </c>
      <c r="F10" s="2">
        <v>314</v>
      </c>
      <c r="G10" s="2">
        <v>7822</v>
      </c>
      <c r="H10" s="2">
        <v>286</v>
      </c>
      <c r="I10" s="2">
        <v>5209</v>
      </c>
      <c r="J10" s="2">
        <v>2197</v>
      </c>
      <c r="K10" s="2">
        <v>16680</v>
      </c>
      <c r="L10" s="2">
        <v>55</v>
      </c>
      <c r="M10" s="2">
        <v>1030</v>
      </c>
      <c r="N10" s="2">
        <v>262</v>
      </c>
      <c r="O10" s="2">
        <v>3133</v>
      </c>
      <c r="P10" s="2">
        <v>280</v>
      </c>
      <c r="Q10" s="2">
        <v>6342</v>
      </c>
      <c r="R10" s="2">
        <v>189</v>
      </c>
      <c r="S10" s="2">
        <v>1987</v>
      </c>
      <c r="T10" s="2">
        <v>63</v>
      </c>
      <c r="U10" s="2">
        <v>396</v>
      </c>
      <c r="V10" s="2">
        <v>202</v>
      </c>
      <c r="W10" s="2">
        <v>5172</v>
      </c>
      <c r="X10" s="2">
        <v>6814</v>
      </c>
      <c r="Y10" s="2">
        <v>102113</v>
      </c>
      <c r="Z10" s="13">
        <v>14.99</v>
      </c>
    </row>
    <row r="11" spans="1:26" s="1" customFormat="1" ht="10.5" customHeight="1">
      <c r="A11" s="3" t="s">
        <v>10</v>
      </c>
      <c r="B11" s="2">
        <v>4935</v>
      </c>
      <c r="C11" s="2">
        <v>85060</v>
      </c>
      <c r="D11" s="2">
        <v>295</v>
      </c>
      <c r="E11" s="2">
        <v>6097</v>
      </c>
      <c r="F11" s="2">
        <v>1186</v>
      </c>
      <c r="G11" s="2">
        <v>20954</v>
      </c>
      <c r="H11" s="2">
        <v>433</v>
      </c>
      <c r="I11" s="2">
        <v>13608</v>
      </c>
      <c r="J11" s="2">
        <v>3894</v>
      </c>
      <c r="K11" s="2">
        <v>15660</v>
      </c>
      <c r="L11" s="2">
        <v>244</v>
      </c>
      <c r="M11" s="2">
        <v>3938</v>
      </c>
      <c r="N11" s="2">
        <v>279</v>
      </c>
      <c r="O11" s="2">
        <v>2379</v>
      </c>
      <c r="P11" s="2">
        <v>525</v>
      </c>
      <c r="Q11" s="2">
        <v>12141</v>
      </c>
      <c r="R11" s="2">
        <v>212</v>
      </c>
      <c r="S11" s="2">
        <v>4038</v>
      </c>
      <c r="T11" s="2">
        <v>61</v>
      </c>
      <c r="U11" s="2">
        <v>3237</v>
      </c>
      <c r="V11" s="2">
        <v>460</v>
      </c>
      <c r="W11" s="2">
        <v>8563</v>
      </c>
      <c r="X11" s="2">
        <v>12524</v>
      </c>
      <c r="Y11" s="2">
        <v>175675</v>
      </c>
      <c r="Z11" s="13">
        <v>14.03</v>
      </c>
    </row>
    <row r="12" spans="1:26" s="1" customFormat="1" ht="10.5" customHeight="1">
      <c r="A12" s="3" t="s">
        <v>11</v>
      </c>
      <c r="B12" s="2">
        <v>5348</v>
      </c>
      <c r="C12" s="2">
        <v>86906</v>
      </c>
      <c r="D12" s="2">
        <v>433</v>
      </c>
      <c r="E12" s="2">
        <v>6539</v>
      </c>
      <c r="F12" s="2">
        <v>1428</v>
      </c>
      <c r="G12" s="2">
        <v>32244</v>
      </c>
      <c r="H12" s="2">
        <v>419</v>
      </c>
      <c r="I12" s="2">
        <v>13631</v>
      </c>
      <c r="J12" s="2">
        <v>4056</v>
      </c>
      <c r="K12" s="2">
        <v>19677</v>
      </c>
      <c r="L12" s="2">
        <v>616</v>
      </c>
      <c r="M12" s="2">
        <v>4852</v>
      </c>
      <c r="N12" s="2">
        <v>247</v>
      </c>
      <c r="O12" s="2">
        <v>5070</v>
      </c>
      <c r="P12" s="2">
        <v>573</v>
      </c>
      <c r="Q12" s="2">
        <v>11362</v>
      </c>
      <c r="R12" s="2">
        <v>271</v>
      </c>
      <c r="S12" s="2">
        <v>3606</v>
      </c>
      <c r="T12" s="2">
        <v>95</v>
      </c>
      <c r="U12" s="2">
        <v>1336</v>
      </c>
      <c r="V12" s="2">
        <v>366</v>
      </c>
      <c r="W12" s="2">
        <v>11123</v>
      </c>
      <c r="X12" s="2">
        <v>13852</v>
      </c>
      <c r="Y12" s="2">
        <v>196346</v>
      </c>
      <c r="Z12" s="13">
        <v>14.17</v>
      </c>
    </row>
    <row r="13" spans="1:26" s="1" customFormat="1" ht="10.5" customHeight="1">
      <c r="A13" s="7" t="s">
        <v>12</v>
      </c>
      <c r="B13" s="6">
        <f aca="true" t="shared" si="0" ref="B13:Y13">SUM(B5:B12)</f>
        <v>23889</v>
      </c>
      <c r="C13" s="6">
        <f t="shared" si="0"/>
        <v>398628</v>
      </c>
      <c r="D13" s="6">
        <f t="shared" si="0"/>
        <v>1837</v>
      </c>
      <c r="E13" s="6">
        <f t="shared" si="0"/>
        <v>37791</v>
      </c>
      <c r="F13" s="6">
        <f t="shared" si="0"/>
        <v>6185</v>
      </c>
      <c r="G13" s="6">
        <f t="shared" si="0"/>
        <v>144281</v>
      </c>
      <c r="H13" s="6">
        <f t="shared" si="0"/>
        <v>3367</v>
      </c>
      <c r="I13" s="6">
        <f t="shared" si="0"/>
        <v>99075</v>
      </c>
      <c r="J13" s="6">
        <f t="shared" si="0"/>
        <v>18485</v>
      </c>
      <c r="K13" s="6">
        <f t="shared" si="0"/>
        <v>130431</v>
      </c>
      <c r="L13" s="6">
        <f t="shared" si="0"/>
        <v>1999</v>
      </c>
      <c r="M13" s="6">
        <f t="shared" si="0"/>
        <v>24314</v>
      </c>
      <c r="N13" s="6">
        <f t="shared" si="0"/>
        <v>1901</v>
      </c>
      <c r="O13" s="6">
        <f t="shared" si="0"/>
        <v>26782</v>
      </c>
      <c r="P13" s="6">
        <f t="shared" si="0"/>
        <v>3104</v>
      </c>
      <c r="Q13" s="6">
        <f t="shared" si="0"/>
        <v>82344</v>
      </c>
      <c r="R13" s="6">
        <f t="shared" si="0"/>
        <v>1361</v>
      </c>
      <c r="S13" s="6">
        <f t="shared" si="0"/>
        <v>20204</v>
      </c>
      <c r="T13" s="6">
        <f t="shared" si="0"/>
        <v>478</v>
      </c>
      <c r="U13" s="6">
        <f t="shared" si="0"/>
        <v>17755</v>
      </c>
      <c r="V13" s="6">
        <f t="shared" si="0"/>
        <v>2210</v>
      </c>
      <c r="W13" s="6">
        <f t="shared" si="0"/>
        <v>54800</v>
      </c>
      <c r="X13" s="6">
        <f t="shared" si="0"/>
        <v>64816</v>
      </c>
      <c r="Y13" s="6">
        <f t="shared" si="0"/>
        <v>1036405</v>
      </c>
      <c r="Z13" s="14">
        <v>15.99</v>
      </c>
    </row>
    <row r="14" spans="1:26" s="1" customFormat="1" ht="10.5" customHeight="1">
      <c r="A14" s="3" t="s">
        <v>33</v>
      </c>
      <c r="B14" s="2">
        <v>16661</v>
      </c>
      <c r="C14" s="2">
        <v>257426</v>
      </c>
      <c r="D14" s="2">
        <v>2048</v>
      </c>
      <c r="E14" s="2">
        <v>36232</v>
      </c>
      <c r="F14" s="2">
        <v>6713</v>
      </c>
      <c r="G14" s="2">
        <v>130605</v>
      </c>
      <c r="H14" s="2">
        <v>3748</v>
      </c>
      <c r="I14" s="2">
        <v>80336</v>
      </c>
      <c r="J14" s="2">
        <v>17970</v>
      </c>
      <c r="K14" s="2">
        <v>71424</v>
      </c>
      <c r="L14" s="2">
        <v>1534</v>
      </c>
      <c r="M14" s="2">
        <v>17330</v>
      </c>
      <c r="N14" s="2">
        <v>2065</v>
      </c>
      <c r="O14" s="2">
        <v>21469</v>
      </c>
      <c r="P14" s="2">
        <v>3119</v>
      </c>
      <c r="Q14" s="2">
        <v>70142</v>
      </c>
      <c r="R14" s="2">
        <v>861</v>
      </c>
      <c r="S14" s="2">
        <v>14749</v>
      </c>
      <c r="T14" s="2">
        <v>185</v>
      </c>
      <c r="U14" s="2">
        <v>4771</v>
      </c>
      <c r="V14" s="2">
        <v>1664</v>
      </c>
      <c r="W14" s="2">
        <v>33557</v>
      </c>
      <c r="X14" s="2">
        <v>56568</v>
      </c>
      <c r="Y14" s="2">
        <v>738041</v>
      </c>
      <c r="Z14" s="13">
        <v>13.05</v>
      </c>
    </row>
    <row r="15" spans="1:26" s="1" customFormat="1" ht="10.5" customHeight="1">
      <c r="A15" s="3" t="s">
        <v>31</v>
      </c>
      <c r="B15" s="2">
        <v>12892</v>
      </c>
      <c r="C15" s="2">
        <v>134303</v>
      </c>
      <c r="D15" s="2">
        <v>1765</v>
      </c>
      <c r="E15" s="2">
        <v>16909</v>
      </c>
      <c r="F15" s="2">
        <v>4875</v>
      </c>
      <c r="G15" s="2">
        <v>75147</v>
      </c>
      <c r="H15" s="2">
        <v>3793</v>
      </c>
      <c r="I15" s="2">
        <v>102766</v>
      </c>
      <c r="J15" s="2">
        <v>12611</v>
      </c>
      <c r="K15" s="2">
        <v>46095</v>
      </c>
      <c r="L15" s="2">
        <v>1080</v>
      </c>
      <c r="M15" s="2">
        <v>6868</v>
      </c>
      <c r="N15" s="2">
        <v>1801</v>
      </c>
      <c r="O15" s="2">
        <v>21136</v>
      </c>
      <c r="P15" s="2">
        <v>2665</v>
      </c>
      <c r="Q15" s="2">
        <v>38245</v>
      </c>
      <c r="R15" s="2">
        <v>818</v>
      </c>
      <c r="S15" s="2">
        <v>12416</v>
      </c>
      <c r="T15" s="2">
        <v>222</v>
      </c>
      <c r="U15" s="2">
        <v>6442</v>
      </c>
      <c r="V15" s="2">
        <v>1577</v>
      </c>
      <c r="W15" s="2">
        <v>23049</v>
      </c>
      <c r="X15" s="2">
        <v>44099</v>
      </c>
      <c r="Y15" s="2">
        <v>483376</v>
      </c>
      <c r="Z15" s="13">
        <v>10.96</v>
      </c>
    </row>
    <row r="16" spans="1:26" s="1" customFormat="1" ht="10.5" customHeight="1">
      <c r="A16" s="3" t="s">
        <v>21</v>
      </c>
      <c r="B16" s="2">
        <v>9581</v>
      </c>
      <c r="C16" s="2">
        <v>84528</v>
      </c>
      <c r="D16" s="2">
        <v>1462</v>
      </c>
      <c r="E16" s="2">
        <v>20482</v>
      </c>
      <c r="F16" s="2">
        <v>4834</v>
      </c>
      <c r="G16" s="2">
        <v>56107</v>
      </c>
      <c r="H16" s="2">
        <v>2531</v>
      </c>
      <c r="I16" s="2">
        <v>43112</v>
      </c>
      <c r="J16" s="2">
        <v>8926</v>
      </c>
      <c r="K16" s="2">
        <v>17893</v>
      </c>
      <c r="L16" s="2">
        <v>759</v>
      </c>
      <c r="M16" s="2">
        <v>4029</v>
      </c>
      <c r="N16" s="2">
        <v>1455</v>
      </c>
      <c r="O16" s="2">
        <v>11521</v>
      </c>
      <c r="P16" s="2">
        <v>2149</v>
      </c>
      <c r="Q16" s="2">
        <v>38248</v>
      </c>
      <c r="R16" s="2">
        <v>881</v>
      </c>
      <c r="S16" s="2">
        <v>12559</v>
      </c>
      <c r="T16" s="2">
        <v>184</v>
      </c>
      <c r="U16" s="2">
        <v>5312</v>
      </c>
      <c r="V16" s="2">
        <v>1612</v>
      </c>
      <c r="W16" s="2">
        <v>21016</v>
      </c>
      <c r="X16" s="2">
        <v>34374</v>
      </c>
      <c r="Y16" s="2">
        <v>314815</v>
      </c>
      <c r="Z16" s="13">
        <v>9.16</v>
      </c>
    </row>
    <row r="17" spans="1:26" s="1" customFormat="1" ht="10.5" customHeight="1">
      <c r="A17" s="3" t="s">
        <v>22</v>
      </c>
      <c r="B17" s="2">
        <v>9464</v>
      </c>
      <c r="C17" s="2">
        <v>100634</v>
      </c>
      <c r="D17" s="2">
        <v>1447</v>
      </c>
      <c r="E17" s="2">
        <v>17237</v>
      </c>
      <c r="F17" s="2">
        <v>4558</v>
      </c>
      <c r="G17" s="2">
        <v>55504</v>
      </c>
      <c r="H17" s="2">
        <v>2089</v>
      </c>
      <c r="I17" s="2">
        <v>38306</v>
      </c>
      <c r="J17" s="2">
        <v>6561</v>
      </c>
      <c r="K17" s="2">
        <v>8875</v>
      </c>
      <c r="L17" s="2">
        <v>743</v>
      </c>
      <c r="M17" s="2">
        <v>3610</v>
      </c>
      <c r="N17" s="2">
        <v>1250</v>
      </c>
      <c r="O17" s="2">
        <v>11600</v>
      </c>
      <c r="P17" s="2">
        <v>1651</v>
      </c>
      <c r="Q17" s="2">
        <v>25923</v>
      </c>
      <c r="R17" s="2">
        <v>936</v>
      </c>
      <c r="S17" s="2">
        <v>12701</v>
      </c>
      <c r="T17" s="2">
        <v>181</v>
      </c>
      <c r="U17" s="2">
        <v>5795</v>
      </c>
      <c r="V17" s="2">
        <v>379</v>
      </c>
      <c r="W17" s="2">
        <v>3053</v>
      </c>
      <c r="X17" s="2">
        <v>29259</v>
      </c>
      <c r="Y17" s="2">
        <v>283238</v>
      </c>
      <c r="Z17" s="13">
        <v>9.68</v>
      </c>
    </row>
    <row r="18" spans="1:26" s="1" customFormat="1" ht="10.5" customHeight="1">
      <c r="A18" s="4" t="s">
        <v>23</v>
      </c>
      <c r="B18" s="5">
        <v>7852</v>
      </c>
      <c r="C18" s="5">
        <v>62602</v>
      </c>
      <c r="D18" s="5">
        <v>1027</v>
      </c>
      <c r="E18" s="5">
        <v>12923</v>
      </c>
      <c r="F18" s="5">
        <v>3669</v>
      </c>
      <c r="G18" s="5">
        <v>48677</v>
      </c>
      <c r="H18" s="5">
        <v>1475</v>
      </c>
      <c r="I18" s="5">
        <v>27338</v>
      </c>
      <c r="J18" s="5">
        <v>6017</v>
      </c>
      <c r="K18" s="5">
        <v>16508</v>
      </c>
      <c r="L18" s="5">
        <v>608</v>
      </c>
      <c r="M18" s="5">
        <v>5995</v>
      </c>
      <c r="N18" s="5">
        <v>879</v>
      </c>
      <c r="O18" s="5">
        <v>8046</v>
      </c>
      <c r="P18" s="5">
        <v>1263</v>
      </c>
      <c r="Q18" s="5">
        <v>23655</v>
      </c>
      <c r="R18" s="5">
        <v>1385</v>
      </c>
      <c r="S18" s="5">
        <v>17047</v>
      </c>
      <c r="T18" s="5">
        <v>125</v>
      </c>
      <c r="U18" s="5">
        <v>4418</v>
      </c>
      <c r="V18" s="5">
        <v>1135</v>
      </c>
      <c r="W18" s="5">
        <v>11588</v>
      </c>
      <c r="X18" s="5">
        <v>25435</v>
      </c>
      <c r="Y18" s="5">
        <v>238797</v>
      </c>
      <c r="Z18" s="16">
        <v>9.39</v>
      </c>
    </row>
    <row r="19" spans="2:26" s="1" customFormat="1" ht="10.5" customHeight="1">
      <c r="B19" s="22"/>
      <c r="C19" s="22"/>
      <c r="D19" s="22"/>
      <c r="Z19" s="17"/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16">
    <mergeCell ref="B19:D19"/>
    <mergeCell ref="Z2:Z3"/>
    <mergeCell ref="N2:O2"/>
    <mergeCell ref="P2:Q2"/>
    <mergeCell ref="R2:S2"/>
    <mergeCell ref="T2:U2"/>
    <mergeCell ref="X2:Y2"/>
    <mergeCell ref="V2:W2"/>
    <mergeCell ref="B1:N1"/>
    <mergeCell ref="A2:A4"/>
    <mergeCell ref="B2:C2"/>
    <mergeCell ref="D2:E2"/>
    <mergeCell ref="F2:G2"/>
    <mergeCell ref="L2:M2"/>
    <mergeCell ref="J2:K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2001-11-26T07:34:06Z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