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7605" tabRatio="601" activeTab="0"/>
  </bookViews>
  <sheets>
    <sheet name="M40-08-114F" sheetId="1" r:id="rId1"/>
  </sheets>
  <definedNames>
    <definedName name="_xlnm.Print_Area" localSheetId="0">'M40-08-114F'!$A$1:$EF$56</definedName>
    <definedName name="_xlnm.Print_Titles" localSheetId="0">'M40-08-114F'!$A:$A</definedName>
  </definedNames>
  <calcPr fullCalcOnLoad="1"/>
</workbook>
</file>

<file path=xl/sharedStrings.xml><?xml version="1.0" encoding="utf-8"?>
<sst xmlns="http://schemas.openxmlformats.org/spreadsheetml/2006/main" count="781" uniqueCount="98">
  <si>
    <t>長岡</t>
  </si>
  <si>
    <t>水産 　　　　　　　　</t>
  </si>
  <si>
    <t>価額</t>
  </si>
  <si>
    <t>鰆</t>
  </si>
  <si>
    <t>数量</t>
  </si>
  <si>
    <t>貫</t>
  </si>
  <si>
    <t>円</t>
  </si>
  <si>
    <t>鯛</t>
  </si>
  <si>
    <t>暦年内</t>
  </si>
  <si>
    <t>魚類</t>
  </si>
  <si>
    <t>スマ鰹</t>
  </si>
  <si>
    <t>.</t>
  </si>
  <si>
    <t>海鰻</t>
  </si>
  <si>
    <t>姫市</t>
  </si>
  <si>
    <t>鰡（大ボラ）</t>
  </si>
  <si>
    <t>鯉</t>
  </si>
  <si>
    <t>鮎</t>
  </si>
  <si>
    <t>沙魚</t>
  </si>
  <si>
    <t>１番柔魚</t>
  </si>
  <si>
    <t>２番柔魚</t>
  </si>
  <si>
    <t>鯨</t>
  </si>
  <si>
    <t>藻類</t>
  </si>
  <si>
    <t>郡市別</t>
  </si>
  <si>
    <t>介類</t>
  </si>
  <si>
    <t>価額合計</t>
  </si>
  <si>
    <t>鰹</t>
  </si>
  <si>
    <t>羽鰹</t>
  </si>
  <si>
    <t>目近鰹</t>
  </si>
  <si>
    <t>横輪鰹</t>
  </si>
  <si>
    <t>鰤</t>
  </si>
  <si>
    <t>鱶</t>
  </si>
  <si>
    <t>旗魚</t>
  </si>
  <si>
    <r>
      <t>●</t>
    </r>
    <r>
      <rPr>
        <sz val="8"/>
        <color indexed="8"/>
        <rFont val="ＭＳ Ｐ明朝"/>
        <family val="1"/>
      </rPr>
      <t>（クマビキ）</t>
    </r>
  </si>
  <si>
    <t>鯖</t>
  </si>
  <si>
    <t>小鯛</t>
  </si>
  <si>
    <t>甘鯛</t>
  </si>
  <si>
    <t>兵鯛</t>
  </si>
  <si>
    <t>黒鯛</t>
  </si>
  <si>
    <t>秋刀魚</t>
  </si>
  <si>
    <t>金線魚</t>
  </si>
  <si>
    <t>●</t>
  </si>
  <si>
    <t>鯵</t>
  </si>
  <si>
    <t>●</t>
  </si>
  <si>
    <t>鰈</t>
  </si>
  <si>
    <t>鮃</t>
  </si>
  <si>
    <t>縮緬雑喉</t>
  </si>
  <si>
    <t>鯔（イナ）</t>
  </si>
  <si>
    <t>鰻</t>
  </si>
  <si>
    <t>諸磯魚</t>
  </si>
  <si>
    <t>諸海魚</t>
  </si>
  <si>
    <t>諸川魚</t>
  </si>
  <si>
    <t>価額計</t>
  </si>
  <si>
    <t>鮑</t>
  </si>
  <si>
    <t>牡蠣</t>
  </si>
  <si>
    <t>蛤</t>
  </si>
  <si>
    <t>螺類</t>
  </si>
  <si>
    <t>鳥賊</t>
  </si>
  <si>
    <t>鮹</t>
  </si>
  <si>
    <t>鰕</t>
  </si>
  <si>
    <t>龍鰕</t>
  </si>
  <si>
    <t>海鼠</t>
  </si>
  <si>
    <t>白珊瑚</t>
  </si>
  <si>
    <t>赤珊瑚</t>
  </si>
  <si>
    <t>桃色珊瑚</t>
  </si>
  <si>
    <t>価額計</t>
  </si>
  <si>
    <t>石花菜</t>
  </si>
  <si>
    <t>海蘿</t>
  </si>
  <si>
    <t>価額計</t>
  </si>
  <si>
    <t>ウルメ</t>
  </si>
  <si>
    <t>ヒラゴ</t>
  </si>
  <si>
    <t>数量</t>
  </si>
  <si>
    <t>高知</t>
  </si>
  <si>
    <t>安芸</t>
  </si>
  <si>
    <t>香美</t>
  </si>
  <si>
    <t>土佐</t>
  </si>
  <si>
    <t>吾川</t>
  </si>
  <si>
    <t>高岡</t>
  </si>
  <si>
    <t>幡多</t>
  </si>
  <si>
    <t>合計</t>
  </si>
  <si>
    <t>３８年</t>
  </si>
  <si>
    <t>３７年</t>
  </si>
  <si>
    <r>
      <t>鮪（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）</t>
    </r>
  </si>
  <si>
    <t>●</t>
  </si>
  <si>
    <t>第１１４  漁獲物</t>
  </si>
  <si>
    <t>海豚</t>
  </si>
  <si>
    <t>頭</t>
  </si>
  <si>
    <t>３９年</t>
  </si>
  <si>
    <t>-</t>
  </si>
  <si>
    <t>-</t>
  </si>
  <si>
    <t>-</t>
  </si>
  <si>
    <t>魚類</t>
  </si>
  <si>
    <t>其他水産動物</t>
  </si>
  <si>
    <t>鰛</t>
  </si>
  <si>
    <t>鰮雑喉</t>
  </si>
  <si>
    <t>其他雑喉</t>
  </si>
  <si>
    <r>
      <t>鱒（</t>
    </r>
    <r>
      <rPr>
        <sz val="8"/>
        <color indexed="10"/>
        <rFont val="ＭＳ Ｐ明朝"/>
        <family val="1"/>
      </rPr>
      <t>●</t>
    </r>
    <r>
      <rPr>
        <sz val="8"/>
        <color indexed="8"/>
        <rFont val="ＭＳ Ｐ明朝"/>
        <family val="1"/>
      </rPr>
      <t>を含む）</t>
    </r>
  </si>
  <si>
    <t>円</t>
  </si>
  <si>
    <t>其他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</si>
</sst>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3" fontId="2" fillId="0" borderId="5" xfId="16" applyNumberFormat="1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2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0" xfId="16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9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38" fontId="4" fillId="0" borderId="10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4" fillId="0" borderId="11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3" xfId="16" applyFont="1" applyBorder="1" applyAlignment="1">
      <alignment horizontal="right" vertical="center"/>
    </xf>
    <xf numFmtId="38" fontId="4" fillId="0" borderId="13" xfId="16" applyFont="1" applyBorder="1" applyAlignment="1">
      <alignment horizontal="right" vertical="center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2" fillId="0" borderId="0" xfId="16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38" fontId="4" fillId="0" borderId="25" xfId="16" applyFont="1" applyBorder="1" applyAlignment="1">
      <alignment horizontal="right" vertical="center"/>
    </xf>
    <xf numFmtId="38" fontId="4" fillId="0" borderId="31" xfId="16" applyFont="1" applyBorder="1" applyAlignment="1">
      <alignment horizontal="right" vertical="center"/>
    </xf>
    <xf numFmtId="38" fontId="2" fillId="0" borderId="31" xfId="16" applyFont="1" applyBorder="1" applyAlignment="1">
      <alignment horizontal="right"/>
    </xf>
    <xf numFmtId="38" fontId="2" fillId="0" borderId="27" xfId="16" applyFont="1" applyBorder="1" applyAlignment="1">
      <alignment horizontal="right"/>
    </xf>
    <xf numFmtId="38" fontId="2" fillId="0" borderId="32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7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45" t="s">
        <v>1</v>
      </c>
      <c r="B1" s="102" t="s">
        <v>83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46" t="s">
        <v>8</v>
      </c>
      <c r="N1" s="44"/>
      <c r="O1" s="44"/>
      <c r="P1" s="44"/>
      <c r="Q1" s="44"/>
      <c r="R1" s="42"/>
    </row>
    <row r="2" spans="1:146" s="2" customFormat="1" ht="10.5" customHeight="1">
      <c r="A2" s="109" t="s">
        <v>22</v>
      </c>
      <c r="B2" s="91" t="s">
        <v>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 t="s">
        <v>90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 t="s">
        <v>90</v>
      </c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 t="s">
        <v>90</v>
      </c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 t="s">
        <v>90</v>
      </c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 t="s">
        <v>90</v>
      </c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93" t="s">
        <v>90</v>
      </c>
      <c r="CG2" s="94"/>
      <c r="CH2" s="94"/>
      <c r="CI2" s="94"/>
      <c r="CJ2" s="94"/>
      <c r="CK2" s="94"/>
      <c r="CL2" s="95"/>
      <c r="CM2" s="91" t="s">
        <v>23</v>
      </c>
      <c r="CN2" s="89"/>
      <c r="CO2" s="89"/>
      <c r="CP2" s="89"/>
      <c r="CQ2" s="89"/>
      <c r="CR2" s="89"/>
      <c r="CS2" s="89" t="s">
        <v>23</v>
      </c>
      <c r="CT2" s="89"/>
      <c r="CU2" s="89"/>
      <c r="CV2" s="89"/>
      <c r="CW2" s="90"/>
      <c r="CX2" s="91" t="s">
        <v>91</v>
      </c>
      <c r="CY2" s="89"/>
      <c r="CZ2" s="89"/>
      <c r="DA2" s="89"/>
      <c r="DB2" s="89"/>
      <c r="DC2" s="89"/>
      <c r="DD2" s="89"/>
      <c r="DE2" s="89"/>
      <c r="DF2" s="89" t="s">
        <v>91</v>
      </c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 t="s">
        <v>91</v>
      </c>
      <c r="DU2" s="92"/>
      <c r="DV2" s="92"/>
      <c r="DW2" s="92"/>
      <c r="DX2" s="113"/>
      <c r="DY2" s="91" t="s">
        <v>21</v>
      </c>
      <c r="DZ2" s="89"/>
      <c r="EA2" s="89"/>
      <c r="EB2" s="89"/>
      <c r="EC2" s="89"/>
      <c r="ED2" s="89"/>
      <c r="EE2" s="90"/>
      <c r="EF2" s="107" t="s">
        <v>24</v>
      </c>
      <c r="EG2" s="16"/>
      <c r="EH2" s="16"/>
      <c r="EI2" s="16"/>
      <c r="EJ2" s="16"/>
      <c r="EK2" s="16"/>
      <c r="EL2" s="16"/>
      <c r="EM2" s="16"/>
      <c r="EN2" s="16"/>
      <c r="EO2" s="16"/>
      <c r="EP2" s="16"/>
    </row>
    <row r="3" spans="1:146" s="2" customFormat="1" ht="10.5" customHeight="1">
      <c r="A3" s="110"/>
      <c r="B3" s="96" t="s">
        <v>25</v>
      </c>
      <c r="C3" s="96"/>
      <c r="D3" s="99" t="s">
        <v>26</v>
      </c>
      <c r="E3" s="99"/>
      <c r="F3" s="96" t="s">
        <v>27</v>
      </c>
      <c r="G3" s="96"/>
      <c r="H3" s="96" t="s">
        <v>10</v>
      </c>
      <c r="I3" s="96"/>
      <c r="J3" s="99" t="s">
        <v>81</v>
      </c>
      <c r="K3" s="99"/>
      <c r="L3" s="96" t="s">
        <v>28</v>
      </c>
      <c r="M3" s="96"/>
      <c r="N3" s="96" t="s">
        <v>29</v>
      </c>
      <c r="O3" s="96"/>
      <c r="P3" s="99" t="s">
        <v>30</v>
      </c>
      <c r="Q3" s="99"/>
      <c r="R3" s="96" t="s">
        <v>31</v>
      </c>
      <c r="S3" s="96"/>
      <c r="T3" s="96" t="s">
        <v>3</v>
      </c>
      <c r="U3" s="96"/>
      <c r="V3" s="97" t="s">
        <v>32</v>
      </c>
      <c r="W3" s="97"/>
      <c r="X3" s="96" t="s">
        <v>33</v>
      </c>
      <c r="Y3" s="96"/>
      <c r="Z3" s="112" t="s">
        <v>92</v>
      </c>
      <c r="AA3" s="88"/>
      <c r="AB3" s="88" t="s">
        <v>92</v>
      </c>
      <c r="AC3" s="87"/>
      <c r="AD3" s="96" t="s">
        <v>7</v>
      </c>
      <c r="AE3" s="96"/>
      <c r="AF3" s="96" t="s">
        <v>34</v>
      </c>
      <c r="AG3" s="96"/>
      <c r="AH3" s="99" t="s">
        <v>35</v>
      </c>
      <c r="AI3" s="99"/>
      <c r="AJ3" s="96" t="s">
        <v>36</v>
      </c>
      <c r="AK3" s="96"/>
      <c r="AL3" s="96" t="s">
        <v>37</v>
      </c>
      <c r="AM3" s="96"/>
      <c r="AN3" s="96" t="s">
        <v>38</v>
      </c>
      <c r="AO3" s="96"/>
      <c r="AP3" s="96" t="s">
        <v>39</v>
      </c>
      <c r="AQ3" s="96"/>
      <c r="AR3" s="98" t="s">
        <v>40</v>
      </c>
      <c r="AS3" s="98"/>
      <c r="AT3" s="99" t="s">
        <v>41</v>
      </c>
      <c r="AU3" s="99"/>
      <c r="AV3" s="98" t="s">
        <v>42</v>
      </c>
      <c r="AW3" s="98"/>
      <c r="AX3" s="98" t="s">
        <v>42</v>
      </c>
      <c r="AY3" s="98"/>
      <c r="AZ3" s="98" t="s">
        <v>42</v>
      </c>
      <c r="BA3" s="98"/>
      <c r="BB3" s="96" t="s">
        <v>43</v>
      </c>
      <c r="BC3" s="96"/>
      <c r="BD3" s="96" t="s">
        <v>44</v>
      </c>
      <c r="BE3" s="96"/>
      <c r="BF3" s="99" t="s">
        <v>93</v>
      </c>
      <c r="BG3" s="99"/>
      <c r="BH3" s="96" t="s">
        <v>45</v>
      </c>
      <c r="BI3" s="96"/>
      <c r="BJ3" s="96" t="s">
        <v>94</v>
      </c>
      <c r="BK3" s="96"/>
      <c r="BL3" s="96" t="s">
        <v>12</v>
      </c>
      <c r="BM3" s="96"/>
      <c r="BN3" s="98" t="s">
        <v>82</v>
      </c>
      <c r="BO3" s="96"/>
      <c r="BP3" s="96" t="s">
        <v>13</v>
      </c>
      <c r="BQ3" s="96"/>
      <c r="BR3" s="96" t="s">
        <v>14</v>
      </c>
      <c r="BS3" s="96"/>
      <c r="BT3" s="96" t="s">
        <v>46</v>
      </c>
      <c r="BU3" s="96"/>
      <c r="BV3" s="99" t="s">
        <v>15</v>
      </c>
      <c r="BW3" s="99"/>
      <c r="BX3" s="96" t="s">
        <v>16</v>
      </c>
      <c r="BY3" s="96"/>
      <c r="BZ3" s="96" t="s">
        <v>95</v>
      </c>
      <c r="CA3" s="96"/>
      <c r="CB3" s="96" t="s">
        <v>17</v>
      </c>
      <c r="CC3" s="96"/>
      <c r="CD3" s="96" t="s">
        <v>47</v>
      </c>
      <c r="CE3" s="96"/>
      <c r="CF3" s="96" t="s">
        <v>48</v>
      </c>
      <c r="CG3" s="96"/>
      <c r="CH3" s="96" t="s">
        <v>49</v>
      </c>
      <c r="CI3" s="96"/>
      <c r="CJ3" s="96" t="s">
        <v>50</v>
      </c>
      <c r="CK3" s="96"/>
      <c r="CL3" s="96" t="s">
        <v>51</v>
      </c>
      <c r="CM3" s="96" t="s">
        <v>52</v>
      </c>
      <c r="CN3" s="96"/>
      <c r="CO3" s="96" t="s">
        <v>53</v>
      </c>
      <c r="CP3" s="96"/>
      <c r="CQ3" s="96" t="s">
        <v>54</v>
      </c>
      <c r="CR3" s="96"/>
      <c r="CS3" s="96" t="s">
        <v>55</v>
      </c>
      <c r="CT3" s="96"/>
      <c r="CU3" s="96" t="s">
        <v>97</v>
      </c>
      <c r="CV3" s="96"/>
      <c r="CW3" s="96" t="s">
        <v>51</v>
      </c>
      <c r="CX3" s="96" t="s">
        <v>56</v>
      </c>
      <c r="CY3" s="96"/>
      <c r="CZ3" s="96" t="s">
        <v>18</v>
      </c>
      <c r="DA3" s="96"/>
      <c r="DB3" s="96" t="s">
        <v>19</v>
      </c>
      <c r="DC3" s="96"/>
      <c r="DD3" s="96" t="s">
        <v>57</v>
      </c>
      <c r="DE3" s="96"/>
      <c r="DF3" s="96" t="s">
        <v>58</v>
      </c>
      <c r="DG3" s="96"/>
      <c r="DH3" s="96" t="s">
        <v>59</v>
      </c>
      <c r="DI3" s="96"/>
      <c r="DJ3" s="96" t="s">
        <v>60</v>
      </c>
      <c r="DK3" s="96"/>
      <c r="DL3" s="103" t="s">
        <v>20</v>
      </c>
      <c r="DM3" s="104"/>
      <c r="DN3" s="103" t="s">
        <v>84</v>
      </c>
      <c r="DO3" s="104"/>
      <c r="DP3" s="103" t="s">
        <v>61</v>
      </c>
      <c r="DQ3" s="104"/>
      <c r="DR3" s="96" t="s">
        <v>62</v>
      </c>
      <c r="DS3" s="96"/>
      <c r="DT3" s="96" t="s">
        <v>63</v>
      </c>
      <c r="DU3" s="96"/>
      <c r="DV3" s="96" t="s">
        <v>97</v>
      </c>
      <c r="DW3" s="96"/>
      <c r="DX3" s="96" t="s">
        <v>64</v>
      </c>
      <c r="DY3" s="96" t="s">
        <v>65</v>
      </c>
      <c r="DZ3" s="96"/>
      <c r="EA3" s="96" t="s">
        <v>66</v>
      </c>
      <c r="EB3" s="96"/>
      <c r="EC3" s="96" t="s">
        <v>97</v>
      </c>
      <c r="ED3" s="96"/>
      <c r="EE3" s="96" t="s">
        <v>67</v>
      </c>
      <c r="EF3" s="108"/>
      <c r="EG3" s="12"/>
      <c r="EH3" s="12"/>
      <c r="EI3" s="12"/>
      <c r="EJ3" s="12"/>
      <c r="EK3" s="12"/>
      <c r="EL3" s="12"/>
      <c r="EM3" s="12"/>
      <c r="EN3" s="12"/>
      <c r="EO3" s="12"/>
      <c r="EP3" s="12"/>
    </row>
    <row r="4" spans="1:146" s="2" customFormat="1" ht="10.5" customHeight="1">
      <c r="A4" s="110"/>
      <c r="B4" s="96"/>
      <c r="C4" s="96"/>
      <c r="D4" s="99"/>
      <c r="E4" s="99"/>
      <c r="F4" s="96"/>
      <c r="G4" s="96"/>
      <c r="H4" s="96"/>
      <c r="I4" s="96"/>
      <c r="J4" s="99"/>
      <c r="K4" s="99"/>
      <c r="L4" s="96"/>
      <c r="M4" s="96"/>
      <c r="N4" s="96"/>
      <c r="O4" s="96"/>
      <c r="P4" s="99"/>
      <c r="Q4" s="99"/>
      <c r="R4" s="96"/>
      <c r="S4" s="96"/>
      <c r="T4" s="96"/>
      <c r="U4" s="96"/>
      <c r="V4" s="97"/>
      <c r="W4" s="97"/>
      <c r="X4" s="96"/>
      <c r="Y4" s="96"/>
      <c r="Z4" s="101" t="s">
        <v>68</v>
      </c>
      <c r="AA4" s="101"/>
      <c r="AB4" s="101" t="s">
        <v>69</v>
      </c>
      <c r="AC4" s="101"/>
      <c r="AD4" s="96"/>
      <c r="AE4" s="96"/>
      <c r="AF4" s="96"/>
      <c r="AG4" s="96"/>
      <c r="AH4" s="99"/>
      <c r="AI4" s="99"/>
      <c r="AJ4" s="96"/>
      <c r="AK4" s="96"/>
      <c r="AL4" s="96"/>
      <c r="AM4" s="96"/>
      <c r="AN4" s="96"/>
      <c r="AO4" s="96"/>
      <c r="AP4" s="96"/>
      <c r="AQ4" s="96"/>
      <c r="AR4" s="98"/>
      <c r="AS4" s="98"/>
      <c r="AT4" s="99"/>
      <c r="AU4" s="99"/>
      <c r="AV4" s="98"/>
      <c r="AW4" s="98"/>
      <c r="AX4" s="98"/>
      <c r="AY4" s="98"/>
      <c r="AZ4" s="98"/>
      <c r="BA4" s="98"/>
      <c r="BB4" s="96"/>
      <c r="BC4" s="96"/>
      <c r="BD4" s="96"/>
      <c r="BE4" s="96"/>
      <c r="BF4" s="99"/>
      <c r="BG4" s="99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9"/>
      <c r="BW4" s="99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105"/>
      <c r="DM4" s="106"/>
      <c r="DN4" s="105"/>
      <c r="DO4" s="106"/>
      <c r="DP4" s="105"/>
      <c r="DQ4" s="10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108"/>
      <c r="EG4" s="12"/>
      <c r="EH4" s="12"/>
      <c r="EI4" s="12"/>
      <c r="EJ4" s="12"/>
      <c r="EK4" s="12"/>
      <c r="EL4" s="12"/>
      <c r="EM4" s="12"/>
      <c r="EN4" s="12"/>
      <c r="EO4" s="12"/>
      <c r="EP4" s="12"/>
    </row>
    <row r="5" spans="1:146" s="2" customFormat="1" ht="10.5" customHeight="1">
      <c r="A5" s="110"/>
      <c r="B5" s="50" t="s">
        <v>4</v>
      </c>
      <c r="C5" s="50" t="s">
        <v>2</v>
      </c>
      <c r="D5" s="50" t="s">
        <v>70</v>
      </c>
      <c r="E5" s="50" t="s">
        <v>2</v>
      </c>
      <c r="F5" s="50" t="s">
        <v>70</v>
      </c>
      <c r="G5" s="50" t="s">
        <v>2</v>
      </c>
      <c r="H5" s="50" t="s">
        <v>70</v>
      </c>
      <c r="I5" s="50" t="s">
        <v>2</v>
      </c>
      <c r="J5" s="50" t="s">
        <v>70</v>
      </c>
      <c r="K5" s="50" t="s">
        <v>2</v>
      </c>
      <c r="L5" s="50" t="s">
        <v>70</v>
      </c>
      <c r="M5" s="50" t="s">
        <v>2</v>
      </c>
      <c r="N5" s="50" t="s">
        <v>70</v>
      </c>
      <c r="O5" s="50" t="s">
        <v>2</v>
      </c>
      <c r="P5" s="50" t="s">
        <v>70</v>
      </c>
      <c r="Q5" s="50" t="s">
        <v>2</v>
      </c>
      <c r="R5" s="50" t="s">
        <v>70</v>
      </c>
      <c r="S5" s="50" t="s">
        <v>2</v>
      </c>
      <c r="T5" s="50" t="s">
        <v>70</v>
      </c>
      <c r="U5" s="50" t="s">
        <v>2</v>
      </c>
      <c r="V5" s="50" t="s">
        <v>70</v>
      </c>
      <c r="W5" s="50" t="s">
        <v>2</v>
      </c>
      <c r="X5" s="50" t="s">
        <v>70</v>
      </c>
      <c r="Y5" s="50" t="s">
        <v>2</v>
      </c>
      <c r="Z5" s="50" t="s">
        <v>70</v>
      </c>
      <c r="AA5" s="50" t="s">
        <v>2</v>
      </c>
      <c r="AB5" s="50" t="s">
        <v>70</v>
      </c>
      <c r="AC5" s="50" t="s">
        <v>2</v>
      </c>
      <c r="AD5" s="50" t="s">
        <v>70</v>
      </c>
      <c r="AE5" s="50" t="s">
        <v>2</v>
      </c>
      <c r="AF5" s="50" t="s">
        <v>70</v>
      </c>
      <c r="AG5" s="50" t="s">
        <v>2</v>
      </c>
      <c r="AH5" s="50" t="s">
        <v>70</v>
      </c>
      <c r="AI5" s="50" t="s">
        <v>2</v>
      </c>
      <c r="AJ5" s="50" t="s">
        <v>70</v>
      </c>
      <c r="AK5" s="50" t="s">
        <v>2</v>
      </c>
      <c r="AL5" s="50" t="s">
        <v>70</v>
      </c>
      <c r="AM5" s="50" t="s">
        <v>2</v>
      </c>
      <c r="AN5" s="50" t="s">
        <v>70</v>
      </c>
      <c r="AO5" s="50" t="s">
        <v>2</v>
      </c>
      <c r="AP5" s="50" t="s">
        <v>70</v>
      </c>
      <c r="AQ5" s="50" t="s">
        <v>2</v>
      </c>
      <c r="AR5" s="50" t="s">
        <v>70</v>
      </c>
      <c r="AS5" s="50" t="s">
        <v>2</v>
      </c>
      <c r="AT5" s="50" t="s">
        <v>70</v>
      </c>
      <c r="AU5" s="50" t="s">
        <v>2</v>
      </c>
      <c r="AV5" s="50" t="s">
        <v>70</v>
      </c>
      <c r="AW5" s="50" t="s">
        <v>2</v>
      </c>
      <c r="AX5" s="50" t="s">
        <v>70</v>
      </c>
      <c r="AY5" s="50" t="s">
        <v>2</v>
      </c>
      <c r="AZ5" s="50" t="s">
        <v>70</v>
      </c>
      <c r="BA5" s="50" t="s">
        <v>2</v>
      </c>
      <c r="BB5" s="50" t="s">
        <v>70</v>
      </c>
      <c r="BC5" s="50" t="s">
        <v>2</v>
      </c>
      <c r="BD5" s="50" t="s">
        <v>70</v>
      </c>
      <c r="BE5" s="50" t="s">
        <v>2</v>
      </c>
      <c r="BF5" s="50" t="s">
        <v>70</v>
      </c>
      <c r="BG5" s="50" t="s">
        <v>2</v>
      </c>
      <c r="BH5" s="50" t="s">
        <v>70</v>
      </c>
      <c r="BI5" s="50" t="s">
        <v>2</v>
      </c>
      <c r="BJ5" s="50" t="s">
        <v>70</v>
      </c>
      <c r="BK5" s="50" t="s">
        <v>2</v>
      </c>
      <c r="BL5" s="50" t="s">
        <v>70</v>
      </c>
      <c r="BM5" s="50" t="s">
        <v>2</v>
      </c>
      <c r="BN5" s="50" t="s">
        <v>70</v>
      </c>
      <c r="BO5" s="50" t="s">
        <v>2</v>
      </c>
      <c r="BP5" s="50" t="s">
        <v>70</v>
      </c>
      <c r="BQ5" s="50" t="s">
        <v>2</v>
      </c>
      <c r="BR5" s="50" t="s">
        <v>70</v>
      </c>
      <c r="BS5" s="50" t="s">
        <v>2</v>
      </c>
      <c r="BT5" s="50" t="s">
        <v>70</v>
      </c>
      <c r="BU5" s="50" t="s">
        <v>2</v>
      </c>
      <c r="BV5" s="50" t="s">
        <v>70</v>
      </c>
      <c r="BW5" s="50" t="s">
        <v>2</v>
      </c>
      <c r="BX5" s="50" t="s">
        <v>70</v>
      </c>
      <c r="BY5" s="50" t="s">
        <v>2</v>
      </c>
      <c r="BZ5" s="50" t="s">
        <v>70</v>
      </c>
      <c r="CA5" s="50" t="s">
        <v>2</v>
      </c>
      <c r="CB5" s="50" t="s">
        <v>70</v>
      </c>
      <c r="CC5" s="50" t="s">
        <v>2</v>
      </c>
      <c r="CD5" s="50" t="s">
        <v>70</v>
      </c>
      <c r="CE5" s="50" t="s">
        <v>2</v>
      </c>
      <c r="CF5" s="50" t="s">
        <v>70</v>
      </c>
      <c r="CG5" s="50" t="s">
        <v>2</v>
      </c>
      <c r="CH5" s="50" t="s">
        <v>70</v>
      </c>
      <c r="CI5" s="50" t="s">
        <v>2</v>
      </c>
      <c r="CJ5" s="50" t="s">
        <v>70</v>
      </c>
      <c r="CK5" s="50" t="s">
        <v>2</v>
      </c>
      <c r="CL5" s="96"/>
      <c r="CM5" s="50" t="s">
        <v>70</v>
      </c>
      <c r="CN5" s="50" t="s">
        <v>2</v>
      </c>
      <c r="CO5" s="50" t="s">
        <v>70</v>
      </c>
      <c r="CP5" s="50" t="s">
        <v>2</v>
      </c>
      <c r="CQ5" s="50" t="s">
        <v>70</v>
      </c>
      <c r="CR5" s="50" t="s">
        <v>2</v>
      </c>
      <c r="CS5" s="50" t="s">
        <v>70</v>
      </c>
      <c r="CT5" s="50" t="s">
        <v>2</v>
      </c>
      <c r="CU5" s="50" t="s">
        <v>70</v>
      </c>
      <c r="CV5" s="50" t="s">
        <v>2</v>
      </c>
      <c r="CW5" s="96"/>
      <c r="CX5" s="50" t="s">
        <v>70</v>
      </c>
      <c r="CY5" s="50" t="s">
        <v>2</v>
      </c>
      <c r="CZ5" s="50" t="s">
        <v>70</v>
      </c>
      <c r="DA5" s="50" t="s">
        <v>2</v>
      </c>
      <c r="DB5" s="50" t="s">
        <v>70</v>
      </c>
      <c r="DC5" s="50" t="s">
        <v>2</v>
      </c>
      <c r="DD5" s="50" t="s">
        <v>70</v>
      </c>
      <c r="DE5" s="50" t="s">
        <v>2</v>
      </c>
      <c r="DF5" s="50" t="s">
        <v>70</v>
      </c>
      <c r="DG5" s="50" t="s">
        <v>2</v>
      </c>
      <c r="DH5" s="50" t="s">
        <v>70</v>
      </c>
      <c r="DI5" s="50" t="s">
        <v>2</v>
      </c>
      <c r="DJ5" s="50" t="s">
        <v>70</v>
      </c>
      <c r="DK5" s="50" t="s">
        <v>2</v>
      </c>
      <c r="DL5" s="50" t="s">
        <v>70</v>
      </c>
      <c r="DM5" s="50" t="s">
        <v>2</v>
      </c>
      <c r="DN5" s="50" t="s">
        <v>70</v>
      </c>
      <c r="DO5" s="50" t="s">
        <v>2</v>
      </c>
      <c r="DP5" s="50" t="s">
        <v>70</v>
      </c>
      <c r="DQ5" s="50" t="s">
        <v>2</v>
      </c>
      <c r="DR5" s="50" t="s">
        <v>70</v>
      </c>
      <c r="DS5" s="50" t="s">
        <v>2</v>
      </c>
      <c r="DT5" s="50" t="s">
        <v>70</v>
      </c>
      <c r="DU5" s="50" t="s">
        <v>2</v>
      </c>
      <c r="DV5" s="50" t="s">
        <v>70</v>
      </c>
      <c r="DW5" s="50" t="s">
        <v>2</v>
      </c>
      <c r="DX5" s="96"/>
      <c r="DY5" s="50" t="s">
        <v>70</v>
      </c>
      <c r="DZ5" s="50" t="s">
        <v>2</v>
      </c>
      <c r="EA5" s="50" t="s">
        <v>70</v>
      </c>
      <c r="EB5" s="50" t="s">
        <v>2</v>
      </c>
      <c r="EC5" s="50" t="s">
        <v>70</v>
      </c>
      <c r="ED5" s="50" t="s">
        <v>2</v>
      </c>
      <c r="EE5" s="96"/>
      <c r="EF5" s="108"/>
      <c r="EG5" s="3"/>
      <c r="EH5" s="3"/>
      <c r="EI5" s="3"/>
      <c r="EJ5" s="3"/>
      <c r="EK5" s="3"/>
      <c r="EL5" s="3"/>
      <c r="EM5" s="3"/>
      <c r="EN5" s="3"/>
      <c r="EO5" s="3"/>
      <c r="EP5" s="3"/>
    </row>
    <row r="6" spans="1:146" s="2" customFormat="1" ht="10.5" customHeight="1">
      <c r="A6" s="111"/>
      <c r="B6" s="47" t="s">
        <v>5</v>
      </c>
      <c r="C6" s="47" t="s">
        <v>6</v>
      </c>
      <c r="D6" s="47" t="s">
        <v>5</v>
      </c>
      <c r="E6" s="47" t="s">
        <v>6</v>
      </c>
      <c r="F6" s="47" t="s">
        <v>5</v>
      </c>
      <c r="G6" s="47" t="s">
        <v>6</v>
      </c>
      <c r="H6" s="47" t="s">
        <v>5</v>
      </c>
      <c r="I6" s="47" t="s">
        <v>6</v>
      </c>
      <c r="J6" s="47" t="s">
        <v>5</v>
      </c>
      <c r="K6" s="47" t="s">
        <v>6</v>
      </c>
      <c r="L6" s="47" t="s">
        <v>5</v>
      </c>
      <c r="M6" s="47" t="s">
        <v>6</v>
      </c>
      <c r="N6" s="47" t="s">
        <v>5</v>
      </c>
      <c r="O6" s="47" t="s">
        <v>6</v>
      </c>
      <c r="P6" s="47" t="s">
        <v>5</v>
      </c>
      <c r="Q6" s="47" t="s">
        <v>6</v>
      </c>
      <c r="R6" s="47" t="s">
        <v>5</v>
      </c>
      <c r="S6" s="47" t="s">
        <v>6</v>
      </c>
      <c r="T6" s="47" t="s">
        <v>5</v>
      </c>
      <c r="U6" s="47" t="s">
        <v>6</v>
      </c>
      <c r="V6" s="47" t="s">
        <v>5</v>
      </c>
      <c r="W6" s="47" t="s">
        <v>6</v>
      </c>
      <c r="X6" s="47" t="s">
        <v>5</v>
      </c>
      <c r="Y6" s="47" t="s">
        <v>6</v>
      </c>
      <c r="Z6" s="47" t="s">
        <v>5</v>
      </c>
      <c r="AA6" s="47" t="s">
        <v>6</v>
      </c>
      <c r="AB6" s="47" t="s">
        <v>5</v>
      </c>
      <c r="AC6" s="47" t="s">
        <v>6</v>
      </c>
      <c r="AD6" s="47" t="s">
        <v>5</v>
      </c>
      <c r="AE6" s="47" t="s">
        <v>6</v>
      </c>
      <c r="AF6" s="47" t="s">
        <v>5</v>
      </c>
      <c r="AG6" s="47" t="s">
        <v>6</v>
      </c>
      <c r="AH6" s="47" t="s">
        <v>5</v>
      </c>
      <c r="AI6" s="47" t="s">
        <v>6</v>
      </c>
      <c r="AJ6" s="47" t="s">
        <v>5</v>
      </c>
      <c r="AK6" s="47" t="s">
        <v>6</v>
      </c>
      <c r="AL6" s="47" t="s">
        <v>5</v>
      </c>
      <c r="AM6" s="47" t="s">
        <v>6</v>
      </c>
      <c r="AN6" s="47" t="s">
        <v>5</v>
      </c>
      <c r="AO6" s="47" t="s">
        <v>6</v>
      </c>
      <c r="AP6" s="47" t="s">
        <v>5</v>
      </c>
      <c r="AQ6" s="47" t="s">
        <v>6</v>
      </c>
      <c r="AR6" s="47" t="s">
        <v>5</v>
      </c>
      <c r="AS6" s="47" t="s">
        <v>6</v>
      </c>
      <c r="AT6" s="47" t="s">
        <v>5</v>
      </c>
      <c r="AU6" s="47" t="s">
        <v>6</v>
      </c>
      <c r="AV6" s="47" t="s">
        <v>5</v>
      </c>
      <c r="AW6" s="47" t="s">
        <v>6</v>
      </c>
      <c r="AX6" s="47" t="s">
        <v>5</v>
      </c>
      <c r="AY6" s="47" t="s">
        <v>6</v>
      </c>
      <c r="AZ6" s="47" t="s">
        <v>5</v>
      </c>
      <c r="BA6" s="47" t="s">
        <v>6</v>
      </c>
      <c r="BB6" s="47" t="s">
        <v>5</v>
      </c>
      <c r="BC6" s="47" t="s">
        <v>6</v>
      </c>
      <c r="BD6" s="47" t="s">
        <v>5</v>
      </c>
      <c r="BE6" s="47" t="s">
        <v>6</v>
      </c>
      <c r="BF6" s="47" t="s">
        <v>5</v>
      </c>
      <c r="BG6" s="47" t="s">
        <v>6</v>
      </c>
      <c r="BH6" s="47" t="s">
        <v>5</v>
      </c>
      <c r="BI6" s="47" t="s">
        <v>6</v>
      </c>
      <c r="BJ6" s="47" t="s">
        <v>5</v>
      </c>
      <c r="BK6" s="47" t="s">
        <v>6</v>
      </c>
      <c r="BL6" s="47" t="s">
        <v>5</v>
      </c>
      <c r="BM6" s="47" t="s">
        <v>6</v>
      </c>
      <c r="BN6" s="47" t="s">
        <v>5</v>
      </c>
      <c r="BO6" s="47" t="s">
        <v>6</v>
      </c>
      <c r="BP6" s="47" t="s">
        <v>5</v>
      </c>
      <c r="BQ6" s="47" t="s">
        <v>6</v>
      </c>
      <c r="BR6" s="47" t="s">
        <v>5</v>
      </c>
      <c r="BS6" s="47" t="s">
        <v>6</v>
      </c>
      <c r="BT6" s="47" t="s">
        <v>5</v>
      </c>
      <c r="BU6" s="47" t="s">
        <v>6</v>
      </c>
      <c r="BV6" s="47" t="s">
        <v>5</v>
      </c>
      <c r="BW6" s="47" t="s">
        <v>6</v>
      </c>
      <c r="BX6" s="47" t="s">
        <v>5</v>
      </c>
      <c r="BY6" s="47" t="s">
        <v>6</v>
      </c>
      <c r="BZ6" s="47" t="s">
        <v>5</v>
      </c>
      <c r="CA6" s="47" t="s">
        <v>6</v>
      </c>
      <c r="CB6" s="47" t="s">
        <v>5</v>
      </c>
      <c r="CC6" s="47" t="s">
        <v>6</v>
      </c>
      <c r="CD6" s="47" t="s">
        <v>5</v>
      </c>
      <c r="CE6" s="47" t="s">
        <v>6</v>
      </c>
      <c r="CF6" s="47" t="s">
        <v>5</v>
      </c>
      <c r="CG6" s="47" t="s">
        <v>6</v>
      </c>
      <c r="CH6" s="47" t="s">
        <v>5</v>
      </c>
      <c r="CI6" s="47" t="s">
        <v>6</v>
      </c>
      <c r="CJ6" s="47" t="s">
        <v>5</v>
      </c>
      <c r="CK6" s="47" t="s">
        <v>6</v>
      </c>
      <c r="CL6" s="47" t="s">
        <v>96</v>
      </c>
      <c r="CM6" s="47" t="s">
        <v>5</v>
      </c>
      <c r="CN6" s="47" t="s">
        <v>6</v>
      </c>
      <c r="CO6" s="47" t="s">
        <v>5</v>
      </c>
      <c r="CP6" s="47" t="s">
        <v>6</v>
      </c>
      <c r="CQ6" s="47" t="s">
        <v>5</v>
      </c>
      <c r="CR6" s="47" t="s">
        <v>6</v>
      </c>
      <c r="CS6" s="47" t="s">
        <v>5</v>
      </c>
      <c r="CT6" s="47" t="s">
        <v>6</v>
      </c>
      <c r="CU6" s="47" t="s">
        <v>5</v>
      </c>
      <c r="CV6" s="47" t="s">
        <v>6</v>
      </c>
      <c r="CW6" s="47" t="s">
        <v>6</v>
      </c>
      <c r="CX6" s="47" t="s">
        <v>5</v>
      </c>
      <c r="CY6" s="47" t="s">
        <v>6</v>
      </c>
      <c r="CZ6" s="47" t="s">
        <v>5</v>
      </c>
      <c r="DA6" s="47" t="s">
        <v>6</v>
      </c>
      <c r="DB6" s="47" t="s">
        <v>5</v>
      </c>
      <c r="DC6" s="47" t="s">
        <v>6</v>
      </c>
      <c r="DD6" s="47" t="s">
        <v>5</v>
      </c>
      <c r="DE6" s="47" t="s">
        <v>6</v>
      </c>
      <c r="DF6" s="47" t="s">
        <v>5</v>
      </c>
      <c r="DG6" s="47" t="s">
        <v>6</v>
      </c>
      <c r="DH6" s="47" t="s">
        <v>5</v>
      </c>
      <c r="DI6" s="47" t="s">
        <v>6</v>
      </c>
      <c r="DJ6" s="47" t="s">
        <v>5</v>
      </c>
      <c r="DK6" s="47" t="s">
        <v>6</v>
      </c>
      <c r="DL6" s="47" t="s">
        <v>85</v>
      </c>
      <c r="DM6" s="47" t="s">
        <v>6</v>
      </c>
      <c r="DN6" s="47" t="s">
        <v>85</v>
      </c>
      <c r="DO6" s="47" t="s">
        <v>6</v>
      </c>
      <c r="DP6" s="47" t="s">
        <v>5</v>
      </c>
      <c r="DQ6" s="47" t="s">
        <v>6</v>
      </c>
      <c r="DR6" s="47" t="s">
        <v>5</v>
      </c>
      <c r="DS6" s="47" t="s">
        <v>6</v>
      </c>
      <c r="DT6" s="47" t="s">
        <v>5</v>
      </c>
      <c r="DU6" s="47" t="s">
        <v>6</v>
      </c>
      <c r="DV6" s="47" t="s">
        <v>5</v>
      </c>
      <c r="DW6" s="47" t="s">
        <v>6</v>
      </c>
      <c r="DX6" s="47" t="s">
        <v>6</v>
      </c>
      <c r="DY6" s="47" t="s">
        <v>5</v>
      </c>
      <c r="DZ6" s="47" t="s">
        <v>6</v>
      </c>
      <c r="EA6" s="47" t="s">
        <v>5</v>
      </c>
      <c r="EB6" s="47" t="s">
        <v>6</v>
      </c>
      <c r="EC6" s="47" t="s">
        <v>5</v>
      </c>
      <c r="ED6" s="47" t="s">
        <v>6</v>
      </c>
      <c r="EE6" s="47" t="s">
        <v>6</v>
      </c>
      <c r="EF6" s="48" t="s">
        <v>6</v>
      </c>
      <c r="EG6" s="15"/>
      <c r="EH6" s="15"/>
      <c r="EI6" s="15"/>
      <c r="EJ6" s="15"/>
      <c r="EK6" s="15"/>
      <c r="EL6" s="15"/>
      <c r="EM6" s="15"/>
      <c r="EN6" s="15"/>
      <c r="EO6" s="15"/>
      <c r="EP6" s="15"/>
    </row>
    <row r="7" spans="1:146" s="2" customFormat="1" ht="10.5" customHeight="1">
      <c r="A7" s="83" t="s">
        <v>71</v>
      </c>
      <c r="B7" s="60" t="s">
        <v>87</v>
      </c>
      <c r="C7" s="60" t="s">
        <v>87</v>
      </c>
      <c r="D7" s="60" t="s">
        <v>87</v>
      </c>
      <c r="E7" s="60" t="s">
        <v>87</v>
      </c>
      <c r="F7" s="60" t="s">
        <v>87</v>
      </c>
      <c r="G7" s="60" t="s">
        <v>87</v>
      </c>
      <c r="H7" s="60" t="s">
        <v>87</v>
      </c>
      <c r="I7" s="60" t="s">
        <v>87</v>
      </c>
      <c r="J7" s="60" t="s">
        <v>87</v>
      </c>
      <c r="K7" s="60" t="s">
        <v>87</v>
      </c>
      <c r="L7" s="60" t="s">
        <v>87</v>
      </c>
      <c r="M7" s="60" t="s">
        <v>87</v>
      </c>
      <c r="N7" s="60" t="s">
        <v>87</v>
      </c>
      <c r="O7" s="60" t="s">
        <v>87</v>
      </c>
      <c r="P7" s="60" t="s">
        <v>87</v>
      </c>
      <c r="Q7" s="60" t="s">
        <v>87</v>
      </c>
      <c r="R7" s="60" t="s">
        <v>87</v>
      </c>
      <c r="S7" s="60" t="s">
        <v>87</v>
      </c>
      <c r="T7" s="60" t="s">
        <v>87</v>
      </c>
      <c r="U7" s="60" t="s">
        <v>87</v>
      </c>
      <c r="V7" s="60" t="s">
        <v>87</v>
      </c>
      <c r="W7" s="60" t="s">
        <v>87</v>
      </c>
      <c r="X7" s="60" t="s">
        <v>87</v>
      </c>
      <c r="Y7" s="60" t="s">
        <v>87</v>
      </c>
      <c r="Z7" s="60" t="s">
        <v>87</v>
      </c>
      <c r="AA7" s="60" t="s">
        <v>87</v>
      </c>
      <c r="AB7" s="60" t="s">
        <v>87</v>
      </c>
      <c r="AC7" s="60" t="s">
        <v>87</v>
      </c>
      <c r="AD7" s="60" t="s">
        <v>87</v>
      </c>
      <c r="AE7" s="60" t="s">
        <v>87</v>
      </c>
      <c r="AF7" s="60" t="s">
        <v>87</v>
      </c>
      <c r="AG7" s="60" t="s">
        <v>87</v>
      </c>
      <c r="AH7" s="60" t="s">
        <v>87</v>
      </c>
      <c r="AI7" s="60" t="s">
        <v>87</v>
      </c>
      <c r="AJ7" s="60" t="s">
        <v>87</v>
      </c>
      <c r="AK7" s="60" t="s">
        <v>87</v>
      </c>
      <c r="AL7" s="60" t="s">
        <v>87</v>
      </c>
      <c r="AM7" s="60" t="s">
        <v>87</v>
      </c>
      <c r="AN7" s="60" t="s">
        <v>87</v>
      </c>
      <c r="AO7" s="60" t="s">
        <v>87</v>
      </c>
      <c r="AP7" s="60" t="s">
        <v>87</v>
      </c>
      <c r="AQ7" s="60" t="s">
        <v>87</v>
      </c>
      <c r="AR7" s="60" t="s">
        <v>87</v>
      </c>
      <c r="AS7" s="60" t="s">
        <v>87</v>
      </c>
      <c r="AT7" s="60" t="s">
        <v>87</v>
      </c>
      <c r="AU7" s="60" t="s">
        <v>87</v>
      </c>
      <c r="AV7" s="60" t="s">
        <v>87</v>
      </c>
      <c r="AW7" s="60" t="s">
        <v>87</v>
      </c>
      <c r="AX7" s="60" t="s">
        <v>87</v>
      </c>
      <c r="AY7" s="60" t="s">
        <v>87</v>
      </c>
      <c r="AZ7" s="60" t="s">
        <v>87</v>
      </c>
      <c r="BA7" s="60" t="s">
        <v>87</v>
      </c>
      <c r="BB7" s="60" t="s">
        <v>87</v>
      </c>
      <c r="BC7" s="60" t="s">
        <v>87</v>
      </c>
      <c r="BD7" s="60" t="s">
        <v>87</v>
      </c>
      <c r="BE7" s="60" t="s">
        <v>87</v>
      </c>
      <c r="BF7" s="60" t="s">
        <v>87</v>
      </c>
      <c r="BG7" s="60" t="s">
        <v>87</v>
      </c>
      <c r="BH7" s="60" t="s">
        <v>87</v>
      </c>
      <c r="BI7" s="60" t="s">
        <v>87</v>
      </c>
      <c r="BJ7" s="60" t="s">
        <v>87</v>
      </c>
      <c r="BK7" s="60" t="s">
        <v>87</v>
      </c>
      <c r="BL7" s="60" t="s">
        <v>87</v>
      </c>
      <c r="BM7" s="60" t="s">
        <v>87</v>
      </c>
      <c r="BN7" s="60" t="s">
        <v>87</v>
      </c>
      <c r="BO7" s="60" t="s">
        <v>87</v>
      </c>
      <c r="BP7" s="60" t="s">
        <v>87</v>
      </c>
      <c r="BQ7" s="60" t="s">
        <v>87</v>
      </c>
      <c r="BR7" s="60" t="s">
        <v>87</v>
      </c>
      <c r="BS7" s="60" t="s">
        <v>87</v>
      </c>
      <c r="BT7" s="60" t="s">
        <v>87</v>
      </c>
      <c r="BU7" s="60" t="s">
        <v>87</v>
      </c>
      <c r="BV7" s="60" t="s">
        <v>87</v>
      </c>
      <c r="BW7" s="60" t="s">
        <v>87</v>
      </c>
      <c r="BX7" s="60" t="s">
        <v>87</v>
      </c>
      <c r="BY7" s="60" t="s">
        <v>87</v>
      </c>
      <c r="BZ7" s="60" t="s">
        <v>87</v>
      </c>
      <c r="CA7" s="60" t="s">
        <v>87</v>
      </c>
      <c r="CB7" s="60" t="s">
        <v>87</v>
      </c>
      <c r="CC7" s="60" t="s">
        <v>87</v>
      </c>
      <c r="CD7" s="60" t="s">
        <v>87</v>
      </c>
      <c r="CE7" s="60" t="s">
        <v>87</v>
      </c>
      <c r="CF7" s="60" t="s">
        <v>87</v>
      </c>
      <c r="CG7" s="60" t="s">
        <v>87</v>
      </c>
      <c r="CH7" s="60" t="s">
        <v>87</v>
      </c>
      <c r="CI7" s="60" t="s">
        <v>87</v>
      </c>
      <c r="CJ7" s="60" t="s">
        <v>87</v>
      </c>
      <c r="CK7" s="60" t="s">
        <v>87</v>
      </c>
      <c r="CL7" s="60" t="s">
        <v>87</v>
      </c>
      <c r="CM7" s="60" t="s">
        <v>87</v>
      </c>
      <c r="CN7" s="60" t="s">
        <v>87</v>
      </c>
      <c r="CO7" s="60" t="s">
        <v>87</v>
      </c>
      <c r="CP7" s="60" t="s">
        <v>87</v>
      </c>
      <c r="CQ7" s="60" t="s">
        <v>87</v>
      </c>
      <c r="CR7" s="60" t="s">
        <v>87</v>
      </c>
      <c r="CS7" s="61" t="s">
        <v>87</v>
      </c>
      <c r="CT7" s="61" t="s">
        <v>87</v>
      </c>
      <c r="CU7" s="61" t="s">
        <v>87</v>
      </c>
      <c r="CV7" s="61" t="s">
        <v>87</v>
      </c>
      <c r="CW7" s="61" t="s">
        <v>87</v>
      </c>
      <c r="CX7" s="61" t="s">
        <v>87</v>
      </c>
      <c r="CY7" s="61" t="s">
        <v>87</v>
      </c>
      <c r="CZ7" s="61" t="s">
        <v>87</v>
      </c>
      <c r="DA7" s="61" t="s">
        <v>87</v>
      </c>
      <c r="DB7" s="61" t="s">
        <v>87</v>
      </c>
      <c r="DC7" s="61" t="s">
        <v>87</v>
      </c>
      <c r="DD7" s="61" t="s">
        <v>87</v>
      </c>
      <c r="DE7" s="61" t="s">
        <v>87</v>
      </c>
      <c r="DF7" s="114" t="s">
        <v>87</v>
      </c>
      <c r="DG7" s="61" t="s">
        <v>87</v>
      </c>
      <c r="DH7" s="61" t="s">
        <v>87</v>
      </c>
      <c r="DI7" s="61" t="s">
        <v>87</v>
      </c>
      <c r="DJ7" s="61" t="s">
        <v>87</v>
      </c>
      <c r="DK7" s="61" t="s">
        <v>87</v>
      </c>
      <c r="DL7" s="61">
        <v>3</v>
      </c>
      <c r="DM7" s="61">
        <v>11476</v>
      </c>
      <c r="DN7" s="61" t="s">
        <v>87</v>
      </c>
      <c r="DO7" s="61" t="s">
        <v>87</v>
      </c>
      <c r="DP7" s="61" t="s">
        <v>87</v>
      </c>
      <c r="DQ7" s="61" t="s">
        <v>87</v>
      </c>
      <c r="DR7" s="61" t="s">
        <v>87</v>
      </c>
      <c r="DS7" s="61" t="s">
        <v>87</v>
      </c>
      <c r="DT7" s="61" t="s">
        <v>87</v>
      </c>
      <c r="DU7" s="61" t="s">
        <v>87</v>
      </c>
      <c r="DV7" s="61" t="s">
        <v>87</v>
      </c>
      <c r="DW7" s="61" t="s">
        <v>87</v>
      </c>
      <c r="DX7" s="61">
        <v>11476</v>
      </c>
      <c r="DY7" s="61" t="s">
        <v>87</v>
      </c>
      <c r="DZ7" s="61" t="s">
        <v>87</v>
      </c>
      <c r="EA7" s="61" t="s">
        <v>87</v>
      </c>
      <c r="EB7" s="61" t="s">
        <v>87</v>
      </c>
      <c r="EC7" s="61" t="s">
        <v>87</v>
      </c>
      <c r="ED7" s="61" t="s">
        <v>87</v>
      </c>
      <c r="EE7" s="61" t="s">
        <v>87</v>
      </c>
      <c r="EF7" s="62">
        <v>11476</v>
      </c>
      <c r="EG7" s="56"/>
      <c r="EH7" s="56"/>
      <c r="EI7" s="56"/>
      <c r="EJ7" s="56"/>
      <c r="EK7" s="56"/>
      <c r="EL7" s="56"/>
      <c r="EM7" s="56"/>
      <c r="EN7" s="56"/>
      <c r="EO7" s="56"/>
      <c r="EP7" s="56"/>
    </row>
    <row r="8" spans="1:185" s="2" customFormat="1" ht="10.5" customHeight="1">
      <c r="A8" s="84" t="s">
        <v>72</v>
      </c>
      <c r="B8" s="63">
        <v>69332</v>
      </c>
      <c r="C8" s="63">
        <v>71560</v>
      </c>
      <c r="D8" s="63">
        <v>5338</v>
      </c>
      <c r="E8" s="63">
        <v>5184</v>
      </c>
      <c r="F8" s="63">
        <v>130146</v>
      </c>
      <c r="G8" s="63">
        <v>59609</v>
      </c>
      <c r="H8" s="64">
        <v>7351</v>
      </c>
      <c r="I8" s="63">
        <v>5834</v>
      </c>
      <c r="J8" s="63">
        <v>50966</v>
      </c>
      <c r="K8" s="63">
        <v>39604</v>
      </c>
      <c r="L8" s="63">
        <v>2343</v>
      </c>
      <c r="M8" s="63">
        <v>1562</v>
      </c>
      <c r="N8" s="63">
        <v>9891</v>
      </c>
      <c r="O8" s="63">
        <v>5724</v>
      </c>
      <c r="P8" s="63">
        <v>22157</v>
      </c>
      <c r="Q8" s="63">
        <v>9675</v>
      </c>
      <c r="R8" s="63">
        <v>5230</v>
      </c>
      <c r="S8" s="63">
        <v>4112</v>
      </c>
      <c r="T8" s="64">
        <v>1302</v>
      </c>
      <c r="U8" s="63">
        <v>1026</v>
      </c>
      <c r="V8" s="63">
        <v>6601</v>
      </c>
      <c r="W8" s="63">
        <v>2186</v>
      </c>
      <c r="X8" s="63">
        <v>110890</v>
      </c>
      <c r="Y8" s="63">
        <v>62519</v>
      </c>
      <c r="Z8" s="63">
        <v>57558</v>
      </c>
      <c r="AA8" s="63">
        <v>18146</v>
      </c>
      <c r="AB8" s="63">
        <v>46299</v>
      </c>
      <c r="AC8" s="63">
        <v>12985</v>
      </c>
      <c r="AD8" s="63">
        <v>10138</v>
      </c>
      <c r="AE8" s="63">
        <v>13495</v>
      </c>
      <c r="AF8" s="64">
        <v>10560</v>
      </c>
      <c r="AG8" s="63">
        <v>9078</v>
      </c>
      <c r="AH8" s="63">
        <v>6223</v>
      </c>
      <c r="AI8" s="63">
        <v>5079</v>
      </c>
      <c r="AJ8" s="63">
        <v>2020</v>
      </c>
      <c r="AK8" s="63">
        <v>1788</v>
      </c>
      <c r="AL8" s="63">
        <v>587</v>
      </c>
      <c r="AM8" s="63">
        <v>709</v>
      </c>
      <c r="AN8" s="63">
        <v>4580</v>
      </c>
      <c r="AO8" s="63">
        <v>2825</v>
      </c>
      <c r="AP8" s="63">
        <v>4442</v>
      </c>
      <c r="AQ8" s="63">
        <v>4308</v>
      </c>
      <c r="AR8" s="64">
        <v>33815</v>
      </c>
      <c r="AS8" s="63">
        <v>13564</v>
      </c>
      <c r="AT8" s="63">
        <v>21387</v>
      </c>
      <c r="AU8" s="63">
        <v>8032</v>
      </c>
      <c r="AV8" s="63">
        <v>7965</v>
      </c>
      <c r="AW8" s="63">
        <v>2965</v>
      </c>
      <c r="AX8" s="63">
        <v>8762</v>
      </c>
      <c r="AY8" s="63">
        <v>5084</v>
      </c>
      <c r="AZ8" s="63">
        <v>16498</v>
      </c>
      <c r="BA8" s="63">
        <v>4053</v>
      </c>
      <c r="BB8" s="63">
        <v>722</v>
      </c>
      <c r="BC8" s="63">
        <v>344</v>
      </c>
      <c r="BD8" s="64">
        <v>50</v>
      </c>
      <c r="BE8" s="63">
        <v>31</v>
      </c>
      <c r="BF8" s="63">
        <v>274747</v>
      </c>
      <c r="BG8" s="63">
        <v>58744</v>
      </c>
      <c r="BH8" s="63">
        <v>49760</v>
      </c>
      <c r="BI8" s="63">
        <v>18359</v>
      </c>
      <c r="BJ8" s="63">
        <v>34785</v>
      </c>
      <c r="BK8" s="63">
        <v>6983</v>
      </c>
      <c r="BL8" s="63">
        <v>430</v>
      </c>
      <c r="BM8" s="63">
        <v>245</v>
      </c>
      <c r="BN8" s="63">
        <v>3773</v>
      </c>
      <c r="BO8" s="63">
        <v>2040</v>
      </c>
      <c r="BP8" s="64">
        <v>1800</v>
      </c>
      <c r="BQ8" s="63">
        <v>689</v>
      </c>
      <c r="BR8" s="63">
        <v>280</v>
      </c>
      <c r="BS8" s="63">
        <v>160</v>
      </c>
      <c r="BT8" s="63">
        <v>60</v>
      </c>
      <c r="BU8" s="63">
        <v>34</v>
      </c>
      <c r="BV8" s="64" t="s">
        <v>87</v>
      </c>
      <c r="BW8" s="64" t="s">
        <v>87</v>
      </c>
      <c r="BX8" s="63">
        <v>935</v>
      </c>
      <c r="BY8" s="63">
        <v>953</v>
      </c>
      <c r="BZ8" s="63">
        <v>60</v>
      </c>
      <c r="CA8" s="63">
        <v>47</v>
      </c>
      <c r="CB8" s="63" t="s">
        <v>87</v>
      </c>
      <c r="CC8" s="63" t="s">
        <v>87</v>
      </c>
      <c r="CD8" s="63">
        <v>572</v>
      </c>
      <c r="CE8" s="63">
        <v>816</v>
      </c>
      <c r="CF8" s="64">
        <v>12060</v>
      </c>
      <c r="CG8" s="63">
        <v>2821</v>
      </c>
      <c r="CH8" s="63">
        <v>36683</v>
      </c>
      <c r="CI8" s="63">
        <v>12047</v>
      </c>
      <c r="CJ8" s="63">
        <v>240</v>
      </c>
      <c r="CK8" s="63">
        <v>93</v>
      </c>
      <c r="CL8" s="64">
        <v>475112</v>
      </c>
      <c r="CM8" s="63">
        <v>1716</v>
      </c>
      <c r="CN8" s="63">
        <v>447</v>
      </c>
      <c r="CO8" s="63" t="s">
        <v>87</v>
      </c>
      <c r="CP8" s="54" t="s">
        <v>87</v>
      </c>
      <c r="CQ8" s="63" t="s">
        <v>87</v>
      </c>
      <c r="CR8" s="63" t="s">
        <v>87</v>
      </c>
      <c r="CS8" s="63">
        <v>100</v>
      </c>
      <c r="CT8" s="63">
        <v>20</v>
      </c>
      <c r="CU8" s="63">
        <v>200</v>
      </c>
      <c r="CV8" s="63">
        <v>20</v>
      </c>
      <c r="CW8" s="63">
        <v>487</v>
      </c>
      <c r="CX8" s="63">
        <v>674</v>
      </c>
      <c r="CY8" s="64">
        <v>403</v>
      </c>
      <c r="CZ8" s="63">
        <v>80</v>
      </c>
      <c r="DA8" s="63">
        <v>37</v>
      </c>
      <c r="DB8" s="54">
        <v>1939</v>
      </c>
      <c r="DC8" s="54">
        <v>699</v>
      </c>
      <c r="DD8" s="63" t="s">
        <v>87</v>
      </c>
      <c r="DE8" s="63" t="s">
        <v>87</v>
      </c>
      <c r="DF8" s="115">
        <v>674</v>
      </c>
      <c r="DG8" s="63">
        <v>484</v>
      </c>
      <c r="DH8" s="63">
        <v>322</v>
      </c>
      <c r="DI8" s="63">
        <v>250</v>
      </c>
      <c r="DJ8" s="64" t="s">
        <v>87</v>
      </c>
      <c r="DK8" s="64" t="s">
        <v>87</v>
      </c>
      <c r="DL8" s="63">
        <v>121</v>
      </c>
      <c r="DM8" s="54">
        <v>146889</v>
      </c>
      <c r="DN8" s="63">
        <v>3</v>
      </c>
      <c r="DO8" s="63">
        <v>12</v>
      </c>
      <c r="DP8" s="54">
        <v>188</v>
      </c>
      <c r="DQ8" s="54">
        <v>1884</v>
      </c>
      <c r="DR8" s="63">
        <v>821</v>
      </c>
      <c r="DS8" s="63">
        <v>31413</v>
      </c>
      <c r="DT8" s="63">
        <v>285</v>
      </c>
      <c r="DU8" s="63">
        <v>15504</v>
      </c>
      <c r="DV8" s="63" t="s">
        <v>87</v>
      </c>
      <c r="DW8" s="63" t="s">
        <v>87</v>
      </c>
      <c r="DX8" s="63">
        <v>197575</v>
      </c>
      <c r="DY8" s="63">
        <v>11405</v>
      </c>
      <c r="DZ8" s="64">
        <v>4431</v>
      </c>
      <c r="EA8" s="63">
        <v>800</v>
      </c>
      <c r="EB8" s="63">
        <v>72</v>
      </c>
      <c r="EC8" s="54">
        <v>1200</v>
      </c>
      <c r="ED8" s="54">
        <v>84</v>
      </c>
      <c r="EE8" s="63">
        <v>4587</v>
      </c>
      <c r="EF8" s="65">
        <v>677761</v>
      </c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</row>
    <row r="9" spans="1:146" s="1" customFormat="1" ht="10.5" customHeight="1">
      <c r="A9" s="84" t="s">
        <v>73</v>
      </c>
      <c r="B9" s="63">
        <v>2700</v>
      </c>
      <c r="C9" s="63">
        <v>1870</v>
      </c>
      <c r="D9" s="63" t="s">
        <v>87</v>
      </c>
      <c r="E9" s="63" t="s">
        <v>87</v>
      </c>
      <c r="F9" s="63">
        <v>2710</v>
      </c>
      <c r="G9" s="63">
        <v>1443</v>
      </c>
      <c r="H9" s="64" t="s">
        <v>87</v>
      </c>
      <c r="I9" s="63" t="s">
        <v>87</v>
      </c>
      <c r="J9" s="63">
        <v>1200</v>
      </c>
      <c r="K9" s="54">
        <v>1260</v>
      </c>
      <c r="L9" s="54" t="s">
        <v>87</v>
      </c>
      <c r="M9" s="54" t="s">
        <v>87</v>
      </c>
      <c r="N9" s="63">
        <v>700</v>
      </c>
      <c r="O9" s="63">
        <v>490</v>
      </c>
      <c r="P9" s="63">
        <v>2110</v>
      </c>
      <c r="Q9" s="63">
        <v>1007</v>
      </c>
      <c r="R9" s="63">
        <v>500</v>
      </c>
      <c r="S9" s="63">
        <v>500</v>
      </c>
      <c r="T9" s="64">
        <v>3779</v>
      </c>
      <c r="U9" s="63">
        <v>4854</v>
      </c>
      <c r="V9" s="63">
        <v>4550</v>
      </c>
      <c r="W9" s="54">
        <v>2265</v>
      </c>
      <c r="X9" s="54">
        <v>5920</v>
      </c>
      <c r="Y9" s="54">
        <v>3682</v>
      </c>
      <c r="Z9" s="63" t="s">
        <v>87</v>
      </c>
      <c r="AA9" s="63" t="s">
        <v>87</v>
      </c>
      <c r="AB9" s="63" t="s">
        <v>87</v>
      </c>
      <c r="AC9" s="63" t="s">
        <v>87</v>
      </c>
      <c r="AD9" s="63">
        <v>1500</v>
      </c>
      <c r="AE9" s="63">
        <v>3330</v>
      </c>
      <c r="AF9" s="64">
        <v>4950</v>
      </c>
      <c r="AG9" s="63">
        <v>3747</v>
      </c>
      <c r="AH9" s="63">
        <v>1650</v>
      </c>
      <c r="AI9" s="54">
        <v>1154</v>
      </c>
      <c r="AJ9" s="54">
        <v>1100</v>
      </c>
      <c r="AK9" s="54">
        <v>1600</v>
      </c>
      <c r="AL9" s="63">
        <v>550</v>
      </c>
      <c r="AM9" s="63">
        <v>600</v>
      </c>
      <c r="AN9" s="63" t="s">
        <v>87</v>
      </c>
      <c r="AO9" s="63" t="s">
        <v>87</v>
      </c>
      <c r="AP9" s="63">
        <v>2140</v>
      </c>
      <c r="AQ9" s="63">
        <v>1638</v>
      </c>
      <c r="AR9" s="64">
        <v>50</v>
      </c>
      <c r="AS9" s="63">
        <v>26</v>
      </c>
      <c r="AT9" s="63">
        <v>6180</v>
      </c>
      <c r="AU9" s="54">
        <v>2425</v>
      </c>
      <c r="AV9" s="54">
        <v>3555</v>
      </c>
      <c r="AW9" s="54">
        <v>1245</v>
      </c>
      <c r="AX9" s="63">
        <v>8200</v>
      </c>
      <c r="AY9" s="63">
        <v>4380</v>
      </c>
      <c r="AZ9" s="63" t="s">
        <v>87</v>
      </c>
      <c r="BA9" s="63" t="s">
        <v>87</v>
      </c>
      <c r="BB9" s="63">
        <v>690</v>
      </c>
      <c r="BC9" s="63">
        <v>292</v>
      </c>
      <c r="BD9" s="64">
        <v>100</v>
      </c>
      <c r="BE9" s="63">
        <v>50</v>
      </c>
      <c r="BF9" s="63">
        <v>105200</v>
      </c>
      <c r="BG9" s="54">
        <v>30620</v>
      </c>
      <c r="BH9" s="54">
        <v>56500</v>
      </c>
      <c r="BI9" s="54">
        <v>59150</v>
      </c>
      <c r="BJ9" s="63">
        <v>57289</v>
      </c>
      <c r="BK9" s="63">
        <v>16202</v>
      </c>
      <c r="BL9" s="63">
        <v>1810</v>
      </c>
      <c r="BM9" s="63">
        <v>1444</v>
      </c>
      <c r="BN9" s="63">
        <v>14800</v>
      </c>
      <c r="BO9" s="63">
        <v>9425</v>
      </c>
      <c r="BP9" s="64">
        <v>5300</v>
      </c>
      <c r="BQ9" s="63">
        <v>2830</v>
      </c>
      <c r="BR9" s="63">
        <v>500</v>
      </c>
      <c r="BS9" s="54">
        <v>250</v>
      </c>
      <c r="BT9" s="54">
        <v>300</v>
      </c>
      <c r="BU9" s="54">
        <v>120</v>
      </c>
      <c r="BV9" s="63" t="s">
        <v>87</v>
      </c>
      <c r="BW9" s="63" t="s">
        <v>87</v>
      </c>
      <c r="BX9" s="63">
        <v>290</v>
      </c>
      <c r="BY9" s="63">
        <v>360</v>
      </c>
      <c r="BZ9" s="63" t="s">
        <v>87</v>
      </c>
      <c r="CA9" s="63" t="s">
        <v>87</v>
      </c>
      <c r="CB9" s="63" t="s">
        <v>87</v>
      </c>
      <c r="CC9" s="63" t="s">
        <v>87</v>
      </c>
      <c r="CD9" s="63">
        <v>470</v>
      </c>
      <c r="CE9" s="63">
        <v>572</v>
      </c>
      <c r="CF9" s="64">
        <v>300</v>
      </c>
      <c r="CG9" s="63">
        <v>45</v>
      </c>
      <c r="CH9" s="63">
        <v>17169</v>
      </c>
      <c r="CI9" s="54">
        <v>8684</v>
      </c>
      <c r="CJ9" s="63">
        <v>260</v>
      </c>
      <c r="CK9" s="63">
        <v>260</v>
      </c>
      <c r="CL9" s="64">
        <v>167820</v>
      </c>
      <c r="CM9" s="63">
        <v>10</v>
      </c>
      <c r="CN9" s="63">
        <v>15</v>
      </c>
      <c r="CO9" s="54" t="s">
        <v>87</v>
      </c>
      <c r="CP9" s="54" t="s">
        <v>87</v>
      </c>
      <c r="CQ9" s="54" t="s">
        <v>87</v>
      </c>
      <c r="CR9" s="54" t="s">
        <v>87</v>
      </c>
      <c r="CS9" s="63">
        <v>100</v>
      </c>
      <c r="CT9" s="63">
        <v>40</v>
      </c>
      <c r="CU9" s="63" t="s">
        <v>87</v>
      </c>
      <c r="CV9" s="63" t="s">
        <v>87</v>
      </c>
      <c r="CW9" s="63">
        <v>55</v>
      </c>
      <c r="CX9" s="63">
        <v>660</v>
      </c>
      <c r="CY9" s="64">
        <v>390</v>
      </c>
      <c r="CZ9" s="63" t="s">
        <v>87</v>
      </c>
      <c r="DA9" s="63" t="s">
        <v>87</v>
      </c>
      <c r="DB9" s="54" t="s">
        <v>87</v>
      </c>
      <c r="DC9" s="54" t="s">
        <v>87</v>
      </c>
      <c r="DD9" s="63">
        <v>200</v>
      </c>
      <c r="DE9" s="63">
        <v>100</v>
      </c>
      <c r="DF9" s="115">
        <v>60</v>
      </c>
      <c r="DG9" s="63">
        <v>30</v>
      </c>
      <c r="DH9" s="63">
        <v>100</v>
      </c>
      <c r="DI9" s="63">
        <v>50</v>
      </c>
      <c r="DJ9" s="64" t="s">
        <v>87</v>
      </c>
      <c r="DK9" s="64" t="s">
        <v>87</v>
      </c>
      <c r="DL9" s="63" t="s">
        <v>87</v>
      </c>
      <c r="DM9" s="54" t="s">
        <v>87</v>
      </c>
      <c r="DN9" s="63" t="s">
        <v>87</v>
      </c>
      <c r="DO9" s="63" t="s">
        <v>87</v>
      </c>
      <c r="DP9" s="54" t="s">
        <v>87</v>
      </c>
      <c r="DQ9" s="54" t="s">
        <v>87</v>
      </c>
      <c r="DR9" s="63" t="s">
        <v>87</v>
      </c>
      <c r="DS9" s="63" t="s">
        <v>87</v>
      </c>
      <c r="DT9" s="63" t="s">
        <v>87</v>
      </c>
      <c r="DU9" s="63" t="s">
        <v>87</v>
      </c>
      <c r="DV9" s="63" t="s">
        <v>87</v>
      </c>
      <c r="DW9" s="63" t="s">
        <v>87</v>
      </c>
      <c r="DX9" s="63">
        <v>570</v>
      </c>
      <c r="DY9" s="63" t="s">
        <v>87</v>
      </c>
      <c r="DZ9" s="63" t="s">
        <v>87</v>
      </c>
      <c r="EA9" s="63" t="s">
        <v>87</v>
      </c>
      <c r="EB9" s="63" t="s">
        <v>87</v>
      </c>
      <c r="EC9" s="63" t="s">
        <v>87</v>
      </c>
      <c r="ED9" s="63" t="s">
        <v>87</v>
      </c>
      <c r="EE9" s="63" t="s">
        <v>87</v>
      </c>
      <c r="EF9" s="65">
        <v>168445</v>
      </c>
      <c r="EG9" s="56"/>
      <c r="EH9" s="56"/>
      <c r="EI9" s="56"/>
      <c r="EJ9" s="56"/>
      <c r="EK9" s="56"/>
      <c r="EL9" s="56"/>
      <c r="EM9" s="56"/>
      <c r="EN9" s="56"/>
      <c r="EO9" s="56"/>
      <c r="EP9" s="56"/>
    </row>
    <row r="10" spans="1:146" s="1" customFormat="1" ht="10.5" customHeight="1">
      <c r="A10" s="84" t="s">
        <v>0</v>
      </c>
      <c r="B10" s="63">
        <v>865</v>
      </c>
      <c r="C10" s="63">
        <v>865</v>
      </c>
      <c r="D10" s="63" t="s">
        <v>87</v>
      </c>
      <c r="E10" s="63" t="s">
        <v>87</v>
      </c>
      <c r="F10" s="63">
        <v>4150</v>
      </c>
      <c r="G10" s="63">
        <v>950</v>
      </c>
      <c r="H10" s="64" t="s">
        <v>87</v>
      </c>
      <c r="I10" s="63" t="s">
        <v>87</v>
      </c>
      <c r="J10" s="63" t="s">
        <v>87</v>
      </c>
      <c r="K10" s="54" t="s">
        <v>87</v>
      </c>
      <c r="L10" s="54">
        <v>160</v>
      </c>
      <c r="M10" s="54">
        <v>240</v>
      </c>
      <c r="N10" s="63" t="s">
        <v>87</v>
      </c>
      <c r="O10" s="63" t="s">
        <v>87</v>
      </c>
      <c r="P10" s="63">
        <v>555</v>
      </c>
      <c r="Q10" s="63">
        <v>322</v>
      </c>
      <c r="R10" s="63" t="s">
        <v>88</v>
      </c>
      <c r="S10" s="63" t="s">
        <v>87</v>
      </c>
      <c r="T10" s="64">
        <v>4750</v>
      </c>
      <c r="U10" s="63">
        <v>4050</v>
      </c>
      <c r="V10" s="63">
        <v>150</v>
      </c>
      <c r="W10" s="54">
        <v>90</v>
      </c>
      <c r="X10" s="54">
        <v>1950</v>
      </c>
      <c r="Y10" s="54">
        <v>1165</v>
      </c>
      <c r="Z10" s="63">
        <v>130</v>
      </c>
      <c r="AA10" s="63">
        <v>59</v>
      </c>
      <c r="AB10" s="63">
        <v>650</v>
      </c>
      <c r="AC10" s="63">
        <v>258</v>
      </c>
      <c r="AD10" s="63">
        <v>450</v>
      </c>
      <c r="AE10" s="63">
        <v>650</v>
      </c>
      <c r="AF10" s="64">
        <v>6100</v>
      </c>
      <c r="AG10" s="63">
        <v>9090</v>
      </c>
      <c r="AH10" s="63">
        <v>450</v>
      </c>
      <c r="AI10" s="54">
        <v>450</v>
      </c>
      <c r="AJ10" s="54">
        <v>100</v>
      </c>
      <c r="AK10" s="54">
        <v>85</v>
      </c>
      <c r="AL10" s="63">
        <v>100</v>
      </c>
      <c r="AM10" s="63">
        <v>75</v>
      </c>
      <c r="AN10" s="63" t="s">
        <v>87</v>
      </c>
      <c r="AO10" s="63" t="s">
        <v>87</v>
      </c>
      <c r="AP10" s="63">
        <v>1300</v>
      </c>
      <c r="AQ10" s="63">
        <v>1560</v>
      </c>
      <c r="AR10" s="64">
        <v>350</v>
      </c>
      <c r="AS10" s="63">
        <v>280</v>
      </c>
      <c r="AT10" s="63">
        <v>4900</v>
      </c>
      <c r="AU10" s="54">
        <v>3100</v>
      </c>
      <c r="AV10" s="54">
        <v>2700</v>
      </c>
      <c r="AW10" s="54">
        <v>1710</v>
      </c>
      <c r="AX10" s="63">
        <v>370</v>
      </c>
      <c r="AY10" s="63">
        <v>253</v>
      </c>
      <c r="AZ10" s="63" t="s">
        <v>87</v>
      </c>
      <c r="BA10" s="63" t="s">
        <v>87</v>
      </c>
      <c r="BB10" s="63">
        <v>100</v>
      </c>
      <c r="BC10" s="63">
        <v>50</v>
      </c>
      <c r="BD10" s="64" t="s">
        <v>87</v>
      </c>
      <c r="BE10" s="63" t="s">
        <v>87</v>
      </c>
      <c r="BF10" s="63">
        <v>34000</v>
      </c>
      <c r="BG10" s="54">
        <v>17110</v>
      </c>
      <c r="BH10" s="54">
        <v>13800</v>
      </c>
      <c r="BI10" s="54">
        <v>14200</v>
      </c>
      <c r="BJ10" s="63">
        <v>7300</v>
      </c>
      <c r="BK10" s="63">
        <v>2476</v>
      </c>
      <c r="BL10" s="63">
        <v>500</v>
      </c>
      <c r="BM10" s="63">
        <v>425</v>
      </c>
      <c r="BN10" s="63">
        <v>1500</v>
      </c>
      <c r="BO10" s="63">
        <v>1350</v>
      </c>
      <c r="BP10" s="64">
        <v>200</v>
      </c>
      <c r="BQ10" s="63">
        <v>70</v>
      </c>
      <c r="BR10" s="63">
        <v>580</v>
      </c>
      <c r="BS10" s="54">
        <v>280</v>
      </c>
      <c r="BT10" s="54">
        <v>340</v>
      </c>
      <c r="BU10" s="54">
        <v>255</v>
      </c>
      <c r="BV10" s="63">
        <v>16</v>
      </c>
      <c r="BW10" s="54">
        <v>28</v>
      </c>
      <c r="BX10" s="63">
        <v>65</v>
      </c>
      <c r="BY10" s="63">
        <v>136</v>
      </c>
      <c r="BZ10" s="63" t="s">
        <v>87</v>
      </c>
      <c r="CA10" s="63" t="s">
        <v>87</v>
      </c>
      <c r="CB10" s="63" t="s">
        <v>87</v>
      </c>
      <c r="CC10" s="63" t="s">
        <v>87</v>
      </c>
      <c r="CD10" s="63">
        <v>350</v>
      </c>
      <c r="CE10" s="63">
        <v>481</v>
      </c>
      <c r="CF10" s="64">
        <v>300</v>
      </c>
      <c r="CG10" s="63">
        <v>240</v>
      </c>
      <c r="CH10" s="63">
        <v>4250</v>
      </c>
      <c r="CI10" s="54">
        <v>1749</v>
      </c>
      <c r="CJ10" s="63">
        <v>945</v>
      </c>
      <c r="CK10" s="63">
        <v>573</v>
      </c>
      <c r="CL10" s="64">
        <v>64675</v>
      </c>
      <c r="CM10" s="63" t="s">
        <v>87</v>
      </c>
      <c r="CN10" s="63" t="s">
        <v>87</v>
      </c>
      <c r="CO10" s="54">
        <v>25</v>
      </c>
      <c r="CP10" s="54">
        <v>18</v>
      </c>
      <c r="CQ10" s="54" t="s">
        <v>87</v>
      </c>
      <c r="CR10" s="54" t="s">
        <v>87</v>
      </c>
      <c r="CS10" s="63" t="s">
        <v>87</v>
      </c>
      <c r="CT10" s="63" t="s">
        <v>87</v>
      </c>
      <c r="CU10" s="63" t="s">
        <v>87</v>
      </c>
      <c r="CV10" s="63" t="s">
        <v>87</v>
      </c>
      <c r="CW10" s="63">
        <v>18</v>
      </c>
      <c r="CX10" s="63">
        <v>120</v>
      </c>
      <c r="CY10" s="64">
        <v>180</v>
      </c>
      <c r="CZ10" s="63" t="s">
        <v>87</v>
      </c>
      <c r="DA10" s="63" t="s">
        <v>87</v>
      </c>
      <c r="DB10" s="54" t="s">
        <v>87</v>
      </c>
      <c r="DC10" s="54" t="s">
        <v>87</v>
      </c>
      <c r="DD10" s="63">
        <v>10</v>
      </c>
      <c r="DE10" s="63">
        <v>16</v>
      </c>
      <c r="DF10" s="115">
        <v>100</v>
      </c>
      <c r="DG10" s="63">
        <v>110</v>
      </c>
      <c r="DH10" s="63" t="s">
        <v>87</v>
      </c>
      <c r="DI10" s="63" t="s">
        <v>87</v>
      </c>
      <c r="DJ10" s="64" t="s">
        <v>87</v>
      </c>
      <c r="DK10" s="64" t="s">
        <v>87</v>
      </c>
      <c r="DL10" s="63" t="s">
        <v>87</v>
      </c>
      <c r="DM10" s="54" t="s">
        <v>87</v>
      </c>
      <c r="DN10" s="63" t="s">
        <v>87</v>
      </c>
      <c r="DO10" s="63" t="s">
        <v>87</v>
      </c>
      <c r="DP10" s="54" t="s">
        <v>87</v>
      </c>
      <c r="DQ10" s="54" t="s">
        <v>87</v>
      </c>
      <c r="DR10" s="63" t="s">
        <v>87</v>
      </c>
      <c r="DS10" s="63" t="s">
        <v>87</v>
      </c>
      <c r="DT10" s="63" t="s">
        <v>87</v>
      </c>
      <c r="DU10" s="63" t="s">
        <v>87</v>
      </c>
      <c r="DV10" s="63" t="s">
        <v>87</v>
      </c>
      <c r="DW10" s="63" t="s">
        <v>87</v>
      </c>
      <c r="DX10" s="63">
        <v>306</v>
      </c>
      <c r="DY10" s="63" t="s">
        <v>87</v>
      </c>
      <c r="DZ10" s="63" t="s">
        <v>87</v>
      </c>
      <c r="EA10" s="63" t="s">
        <v>87</v>
      </c>
      <c r="EB10" s="63" t="s">
        <v>87</v>
      </c>
      <c r="EC10" s="63" t="s">
        <v>87</v>
      </c>
      <c r="ED10" s="63" t="s">
        <v>87</v>
      </c>
      <c r="EE10" s="63" t="s">
        <v>87</v>
      </c>
      <c r="EF10" s="65">
        <v>64999</v>
      </c>
      <c r="EG10" s="56"/>
      <c r="EH10" s="56"/>
      <c r="EI10" s="56"/>
      <c r="EJ10" s="56"/>
      <c r="EK10" s="56"/>
      <c r="EL10" s="56"/>
      <c r="EM10" s="56"/>
      <c r="EN10" s="56"/>
      <c r="EO10" s="56"/>
      <c r="EP10" s="56"/>
    </row>
    <row r="11" spans="1:146" s="1" customFormat="1" ht="10.5" customHeight="1">
      <c r="A11" s="84" t="s">
        <v>74</v>
      </c>
      <c r="B11" s="63" t="s">
        <v>87</v>
      </c>
      <c r="C11" s="63" t="s">
        <v>87</v>
      </c>
      <c r="D11" s="63" t="s">
        <v>87</v>
      </c>
      <c r="E11" s="63" t="s">
        <v>87</v>
      </c>
      <c r="F11" s="63" t="s">
        <v>87</v>
      </c>
      <c r="G11" s="63" t="s">
        <v>87</v>
      </c>
      <c r="H11" s="64" t="s">
        <v>87</v>
      </c>
      <c r="I11" s="63" t="s">
        <v>87</v>
      </c>
      <c r="J11" s="63" t="s">
        <v>87</v>
      </c>
      <c r="K11" s="54" t="s">
        <v>87</v>
      </c>
      <c r="L11" s="54" t="s">
        <v>87</v>
      </c>
      <c r="M11" s="54" t="s">
        <v>88</v>
      </c>
      <c r="N11" s="63" t="s">
        <v>88</v>
      </c>
      <c r="O11" s="63" t="s">
        <v>88</v>
      </c>
      <c r="P11" s="63" t="s">
        <v>87</v>
      </c>
      <c r="Q11" s="63" t="s">
        <v>88</v>
      </c>
      <c r="R11" s="63" t="s">
        <v>88</v>
      </c>
      <c r="S11" s="63" t="s">
        <v>87</v>
      </c>
      <c r="T11" s="64" t="s">
        <v>87</v>
      </c>
      <c r="U11" s="63" t="s">
        <v>88</v>
      </c>
      <c r="V11" s="63" t="s">
        <v>87</v>
      </c>
      <c r="W11" s="54" t="s">
        <v>87</v>
      </c>
      <c r="X11" s="54" t="s">
        <v>87</v>
      </c>
      <c r="Y11" s="54" t="s">
        <v>87</v>
      </c>
      <c r="Z11" s="63" t="s">
        <v>87</v>
      </c>
      <c r="AA11" s="63" t="s">
        <v>87</v>
      </c>
      <c r="AB11" s="63" t="s">
        <v>87</v>
      </c>
      <c r="AC11" s="63" t="s">
        <v>87</v>
      </c>
      <c r="AD11" s="63" t="s">
        <v>87</v>
      </c>
      <c r="AE11" s="63" t="s">
        <v>88</v>
      </c>
      <c r="AF11" s="64" t="s">
        <v>87</v>
      </c>
      <c r="AG11" s="63" t="s">
        <v>87</v>
      </c>
      <c r="AH11" s="63" t="s">
        <v>87</v>
      </c>
      <c r="AI11" s="54" t="s">
        <v>87</v>
      </c>
      <c r="AJ11" s="54">
        <v>15</v>
      </c>
      <c r="AK11" s="54">
        <v>75</v>
      </c>
      <c r="AL11" s="63" t="s">
        <v>87</v>
      </c>
      <c r="AM11" s="63" t="s">
        <v>87</v>
      </c>
      <c r="AN11" s="63" t="s">
        <v>87</v>
      </c>
      <c r="AO11" s="63" t="s">
        <v>87</v>
      </c>
      <c r="AP11" s="63" t="s">
        <v>87</v>
      </c>
      <c r="AQ11" s="63" t="s">
        <v>87</v>
      </c>
      <c r="AR11" s="64" t="s">
        <v>87</v>
      </c>
      <c r="AS11" s="63" t="s">
        <v>87</v>
      </c>
      <c r="AT11" s="63" t="s">
        <v>87</v>
      </c>
      <c r="AU11" s="54" t="s">
        <v>87</v>
      </c>
      <c r="AV11" s="54" t="s">
        <v>87</v>
      </c>
      <c r="AW11" s="54" t="s">
        <v>87</v>
      </c>
      <c r="AX11" s="63" t="s">
        <v>87</v>
      </c>
      <c r="AY11" s="63" t="s">
        <v>87</v>
      </c>
      <c r="AZ11" s="63" t="s">
        <v>87</v>
      </c>
      <c r="BA11" s="63" t="s">
        <v>87</v>
      </c>
      <c r="BB11" s="63" t="s">
        <v>87</v>
      </c>
      <c r="BC11" s="63" t="s">
        <v>87</v>
      </c>
      <c r="BD11" s="64" t="s">
        <v>87</v>
      </c>
      <c r="BE11" s="63" t="s">
        <v>87</v>
      </c>
      <c r="BF11" s="63" t="s">
        <v>87</v>
      </c>
      <c r="BG11" s="54" t="s">
        <v>87</v>
      </c>
      <c r="BH11" s="54" t="s">
        <v>87</v>
      </c>
      <c r="BI11" s="54" t="s">
        <v>87</v>
      </c>
      <c r="BJ11" s="63" t="s">
        <v>87</v>
      </c>
      <c r="BK11" s="63" t="s">
        <v>87</v>
      </c>
      <c r="BL11" s="63">
        <v>100</v>
      </c>
      <c r="BM11" s="63">
        <v>100</v>
      </c>
      <c r="BN11" s="63" t="s">
        <v>87</v>
      </c>
      <c r="BO11" s="63" t="s">
        <v>87</v>
      </c>
      <c r="BP11" s="64" t="s">
        <v>87</v>
      </c>
      <c r="BQ11" s="63" t="s">
        <v>87</v>
      </c>
      <c r="BR11" s="63">
        <v>1600</v>
      </c>
      <c r="BS11" s="54">
        <v>1350</v>
      </c>
      <c r="BT11" s="54">
        <v>4500</v>
      </c>
      <c r="BU11" s="54">
        <v>2700</v>
      </c>
      <c r="BV11" s="63">
        <v>30</v>
      </c>
      <c r="BW11" s="54">
        <v>27</v>
      </c>
      <c r="BX11" s="63">
        <v>200</v>
      </c>
      <c r="BY11" s="63">
        <v>350</v>
      </c>
      <c r="BZ11" s="63" t="s">
        <v>87</v>
      </c>
      <c r="CA11" s="63" t="s">
        <v>87</v>
      </c>
      <c r="CB11" s="63">
        <v>2000</v>
      </c>
      <c r="CC11" s="63">
        <v>1400</v>
      </c>
      <c r="CD11" s="63">
        <v>2760</v>
      </c>
      <c r="CE11" s="63">
        <v>7250</v>
      </c>
      <c r="CF11" s="64">
        <v>1500</v>
      </c>
      <c r="CG11" s="63">
        <v>450</v>
      </c>
      <c r="CH11" s="63">
        <v>2600</v>
      </c>
      <c r="CI11" s="54">
        <v>760</v>
      </c>
      <c r="CJ11" s="63">
        <v>800</v>
      </c>
      <c r="CK11" s="63">
        <v>220</v>
      </c>
      <c r="CL11" s="64">
        <v>14682</v>
      </c>
      <c r="CM11" s="63" t="s">
        <v>87</v>
      </c>
      <c r="CN11" s="63" t="s">
        <v>87</v>
      </c>
      <c r="CO11" s="54">
        <v>2500</v>
      </c>
      <c r="CP11" s="54">
        <v>500</v>
      </c>
      <c r="CQ11" s="54" t="s">
        <v>87</v>
      </c>
      <c r="CR11" s="54" t="s">
        <v>87</v>
      </c>
      <c r="CS11" s="63" t="s">
        <v>87</v>
      </c>
      <c r="CT11" s="63" t="s">
        <v>87</v>
      </c>
      <c r="CU11" s="63">
        <v>5000</v>
      </c>
      <c r="CV11" s="63">
        <v>300</v>
      </c>
      <c r="CW11" s="63">
        <v>800</v>
      </c>
      <c r="CX11" s="63" t="s">
        <v>87</v>
      </c>
      <c r="CY11" s="64" t="s">
        <v>87</v>
      </c>
      <c r="CZ11" s="63" t="s">
        <v>87</v>
      </c>
      <c r="DA11" s="63" t="s">
        <v>87</v>
      </c>
      <c r="DB11" s="54" t="s">
        <v>87</v>
      </c>
      <c r="DC11" s="54" t="s">
        <v>87</v>
      </c>
      <c r="DD11" s="63" t="s">
        <v>87</v>
      </c>
      <c r="DE11" s="63" t="s">
        <v>87</v>
      </c>
      <c r="DF11" s="115">
        <v>350</v>
      </c>
      <c r="DG11" s="63">
        <v>210</v>
      </c>
      <c r="DH11" s="63" t="s">
        <v>87</v>
      </c>
      <c r="DI11" s="63" t="s">
        <v>87</v>
      </c>
      <c r="DJ11" s="64" t="s">
        <v>87</v>
      </c>
      <c r="DK11" s="64" t="s">
        <v>87</v>
      </c>
      <c r="DL11" s="63" t="s">
        <v>87</v>
      </c>
      <c r="DM11" s="54" t="s">
        <v>87</v>
      </c>
      <c r="DN11" s="63" t="s">
        <v>87</v>
      </c>
      <c r="DO11" s="63" t="s">
        <v>87</v>
      </c>
      <c r="DP11" s="54" t="s">
        <v>87</v>
      </c>
      <c r="DQ11" s="54" t="s">
        <v>87</v>
      </c>
      <c r="DR11" s="63" t="s">
        <v>87</v>
      </c>
      <c r="DS11" s="63" t="s">
        <v>87</v>
      </c>
      <c r="DT11" s="63" t="s">
        <v>87</v>
      </c>
      <c r="DU11" s="63" t="s">
        <v>87</v>
      </c>
      <c r="DV11" s="63">
        <v>400</v>
      </c>
      <c r="DW11" s="63">
        <v>20</v>
      </c>
      <c r="DX11" s="63">
        <v>230</v>
      </c>
      <c r="DY11" s="63" t="s">
        <v>87</v>
      </c>
      <c r="DZ11" s="63" t="s">
        <v>87</v>
      </c>
      <c r="EA11" s="63" t="s">
        <v>87</v>
      </c>
      <c r="EB11" s="63" t="s">
        <v>87</v>
      </c>
      <c r="EC11" s="63" t="s">
        <v>87</v>
      </c>
      <c r="ED11" s="63" t="s">
        <v>87</v>
      </c>
      <c r="EE11" s="63" t="s">
        <v>87</v>
      </c>
      <c r="EF11" s="65">
        <v>15712</v>
      </c>
      <c r="EG11" s="56"/>
      <c r="EH11" s="56"/>
      <c r="EI11" s="56"/>
      <c r="EJ11" s="56"/>
      <c r="EK11" s="56"/>
      <c r="EL11" s="56"/>
      <c r="EM11" s="56"/>
      <c r="EN11" s="56"/>
      <c r="EO11" s="56"/>
      <c r="EP11" s="56"/>
    </row>
    <row r="12" spans="1:146" s="1" customFormat="1" ht="10.5" customHeight="1">
      <c r="A12" s="84" t="s">
        <v>75</v>
      </c>
      <c r="B12" s="63">
        <v>19247</v>
      </c>
      <c r="C12" s="63">
        <v>14724</v>
      </c>
      <c r="D12" s="63">
        <v>280</v>
      </c>
      <c r="E12" s="63">
        <v>238</v>
      </c>
      <c r="F12" s="63">
        <v>18850</v>
      </c>
      <c r="G12" s="63">
        <v>9385</v>
      </c>
      <c r="H12" s="64">
        <v>1326</v>
      </c>
      <c r="I12" s="63">
        <v>940</v>
      </c>
      <c r="J12" s="63">
        <v>3489</v>
      </c>
      <c r="K12" s="54">
        <v>3371</v>
      </c>
      <c r="L12" s="54">
        <v>220</v>
      </c>
      <c r="M12" s="54">
        <v>244</v>
      </c>
      <c r="N12" s="63">
        <v>49</v>
      </c>
      <c r="O12" s="63">
        <v>88</v>
      </c>
      <c r="P12" s="63">
        <v>3872</v>
      </c>
      <c r="Q12" s="63">
        <v>2963</v>
      </c>
      <c r="R12" s="63">
        <v>1235</v>
      </c>
      <c r="S12" s="63">
        <v>1442</v>
      </c>
      <c r="T12" s="64">
        <v>10670</v>
      </c>
      <c r="U12" s="63">
        <v>8624</v>
      </c>
      <c r="V12" s="63">
        <v>7960</v>
      </c>
      <c r="W12" s="54">
        <v>4247</v>
      </c>
      <c r="X12" s="54">
        <v>12612</v>
      </c>
      <c r="Y12" s="54">
        <v>14983</v>
      </c>
      <c r="Z12" s="63">
        <v>280</v>
      </c>
      <c r="AA12" s="63">
        <v>154</v>
      </c>
      <c r="AB12" s="63">
        <v>493</v>
      </c>
      <c r="AC12" s="63">
        <v>261</v>
      </c>
      <c r="AD12" s="63">
        <v>6362</v>
      </c>
      <c r="AE12" s="63">
        <v>19437</v>
      </c>
      <c r="AF12" s="64">
        <v>6355</v>
      </c>
      <c r="AG12" s="63">
        <v>6530</v>
      </c>
      <c r="AH12" s="63">
        <v>9200</v>
      </c>
      <c r="AI12" s="54">
        <v>16545</v>
      </c>
      <c r="AJ12" s="54">
        <v>1200</v>
      </c>
      <c r="AK12" s="54">
        <v>2641</v>
      </c>
      <c r="AL12" s="63">
        <v>350</v>
      </c>
      <c r="AM12" s="63">
        <v>475</v>
      </c>
      <c r="AN12" s="63" t="s">
        <v>87</v>
      </c>
      <c r="AO12" s="63" t="s">
        <v>87</v>
      </c>
      <c r="AP12" s="63">
        <v>4238</v>
      </c>
      <c r="AQ12" s="63">
        <v>6740</v>
      </c>
      <c r="AR12" s="64">
        <v>570</v>
      </c>
      <c r="AS12" s="63">
        <v>640</v>
      </c>
      <c r="AT12" s="63">
        <v>3241</v>
      </c>
      <c r="AU12" s="54">
        <v>2432</v>
      </c>
      <c r="AV12" s="54">
        <v>6271</v>
      </c>
      <c r="AW12" s="54">
        <v>3542</v>
      </c>
      <c r="AX12" s="63">
        <v>1274</v>
      </c>
      <c r="AY12" s="63">
        <v>920</v>
      </c>
      <c r="AZ12" s="63">
        <v>1000</v>
      </c>
      <c r="BA12" s="63">
        <v>600</v>
      </c>
      <c r="BB12" s="63">
        <v>1955</v>
      </c>
      <c r="BC12" s="63">
        <v>2032</v>
      </c>
      <c r="BD12" s="64">
        <v>900</v>
      </c>
      <c r="BE12" s="63">
        <v>810</v>
      </c>
      <c r="BF12" s="63">
        <v>26300</v>
      </c>
      <c r="BG12" s="54">
        <v>9911</v>
      </c>
      <c r="BH12" s="54">
        <v>31123</v>
      </c>
      <c r="BI12" s="54">
        <v>16094</v>
      </c>
      <c r="BJ12" s="63">
        <v>63026</v>
      </c>
      <c r="BK12" s="63">
        <v>26203</v>
      </c>
      <c r="BL12" s="63">
        <v>3350</v>
      </c>
      <c r="BM12" s="63">
        <v>3705</v>
      </c>
      <c r="BN12" s="63">
        <v>6836</v>
      </c>
      <c r="BO12" s="63">
        <v>6033</v>
      </c>
      <c r="BP12" s="64">
        <v>2055</v>
      </c>
      <c r="BQ12" s="63">
        <v>1421</v>
      </c>
      <c r="BR12" s="63">
        <v>580</v>
      </c>
      <c r="BS12" s="54">
        <v>382</v>
      </c>
      <c r="BT12" s="54">
        <v>380</v>
      </c>
      <c r="BU12" s="54">
        <v>241</v>
      </c>
      <c r="BV12" s="63">
        <v>20</v>
      </c>
      <c r="BW12" s="54">
        <v>24</v>
      </c>
      <c r="BX12" s="63">
        <v>4000</v>
      </c>
      <c r="BY12" s="63">
        <v>4250</v>
      </c>
      <c r="BZ12" s="63" t="s">
        <v>87</v>
      </c>
      <c r="CA12" s="63" t="s">
        <v>87</v>
      </c>
      <c r="CB12" s="63">
        <v>70</v>
      </c>
      <c r="CC12" s="63">
        <v>21</v>
      </c>
      <c r="CD12" s="63">
        <v>923</v>
      </c>
      <c r="CE12" s="63">
        <v>1269</v>
      </c>
      <c r="CF12" s="64">
        <v>700</v>
      </c>
      <c r="CG12" s="63">
        <v>305</v>
      </c>
      <c r="CH12" s="63">
        <v>25500</v>
      </c>
      <c r="CI12" s="54">
        <v>14025</v>
      </c>
      <c r="CJ12" s="63">
        <v>653</v>
      </c>
      <c r="CK12" s="63">
        <v>349</v>
      </c>
      <c r="CL12" s="64">
        <v>209241</v>
      </c>
      <c r="CM12" s="63" t="s">
        <v>87</v>
      </c>
      <c r="CN12" s="63" t="s">
        <v>87</v>
      </c>
      <c r="CO12" s="54">
        <v>1850</v>
      </c>
      <c r="CP12" s="54">
        <v>108</v>
      </c>
      <c r="CQ12" s="54" t="s">
        <v>87</v>
      </c>
      <c r="CR12" s="54" t="s">
        <v>87</v>
      </c>
      <c r="CS12" s="63">
        <v>39</v>
      </c>
      <c r="CT12" s="63">
        <v>9</v>
      </c>
      <c r="CU12" s="63">
        <v>568</v>
      </c>
      <c r="CV12" s="63">
        <v>85</v>
      </c>
      <c r="CW12" s="63">
        <v>202</v>
      </c>
      <c r="CX12" s="63">
        <v>1450</v>
      </c>
      <c r="CY12" s="64">
        <v>1367</v>
      </c>
      <c r="CZ12" s="63" t="s">
        <v>87</v>
      </c>
      <c r="DA12" s="63" t="s">
        <v>87</v>
      </c>
      <c r="DB12" s="54" t="s">
        <v>87</v>
      </c>
      <c r="DC12" s="54" t="s">
        <v>87</v>
      </c>
      <c r="DD12" s="63">
        <v>100</v>
      </c>
      <c r="DE12" s="63">
        <v>100</v>
      </c>
      <c r="DF12" s="115">
        <v>550</v>
      </c>
      <c r="DG12" s="63">
        <v>510</v>
      </c>
      <c r="DH12" s="63" t="s">
        <v>87</v>
      </c>
      <c r="DI12" s="63" t="s">
        <v>87</v>
      </c>
      <c r="DJ12" s="64" t="s">
        <v>87</v>
      </c>
      <c r="DK12" s="64" t="s">
        <v>87</v>
      </c>
      <c r="DL12" s="63" t="s">
        <v>87</v>
      </c>
      <c r="DM12" s="54" t="s">
        <v>87</v>
      </c>
      <c r="DN12" s="63" t="s">
        <v>87</v>
      </c>
      <c r="DO12" s="63" t="s">
        <v>87</v>
      </c>
      <c r="DP12" s="54" t="s">
        <v>87</v>
      </c>
      <c r="DQ12" s="54" t="s">
        <v>87</v>
      </c>
      <c r="DR12" s="63" t="s">
        <v>87</v>
      </c>
      <c r="DS12" s="63" t="s">
        <v>87</v>
      </c>
      <c r="DT12" s="63" t="s">
        <v>87</v>
      </c>
      <c r="DU12" s="63" t="s">
        <v>87</v>
      </c>
      <c r="DV12" s="63" t="s">
        <v>87</v>
      </c>
      <c r="DW12" s="63" t="s">
        <v>87</v>
      </c>
      <c r="DX12" s="63">
        <v>1977</v>
      </c>
      <c r="DY12" s="63">
        <v>200</v>
      </c>
      <c r="DZ12" s="64">
        <v>18</v>
      </c>
      <c r="EA12" s="63" t="s">
        <v>89</v>
      </c>
      <c r="EB12" s="63" t="s">
        <v>87</v>
      </c>
      <c r="EC12" s="54" t="s">
        <v>87</v>
      </c>
      <c r="ED12" s="54" t="s">
        <v>87</v>
      </c>
      <c r="EE12" s="63">
        <v>18</v>
      </c>
      <c r="EF12" s="65">
        <v>211438</v>
      </c>
      <c r="EG12" s="56"/>
      <c r="EH12" s="56"/>
      <c r="EI12" s="56"/>
      <c r="EJ12" s="56"/>
      <c r="EK12" s="56"/>
      <c r="EL12" s="56"/>
      <c r="EM12" s="56"/>
      <c r="EN12" s="56"/>
      <c r="EO12" s="56"/>
      <c r="EP12" s="56"/>
    </row>
    <row r="13" spans="1:146" s="1" customFormat="1" ht="10.5" customHeight="1">
      <c r="A13" s="84" t="s">
        <v>76</v>
      </c>
      <c r="B13" s="63">
        <v>266443</v>
      </c>
      <c r="C13" s="63">
        <v>187651</v>
      </c>
      <c r="D13" s="63" t="s">
        <v>87</v>
      </c>
      <c r="E13" s="63" t="s">
        <v>87</v>
      </c>
      <c r="F13" s="63">
        <v>66001</v>
      </c>
      <c r="G13" s="63">
        <v>31925</v>
      </c>
      <c r="H13" s="64">
        <v>6256</v>
      </c>
      <c r="I13" s="63">
        <v>3549</v>
      </c>
      <c r="J13" s="63">
        <v>31219</v>
      </c>
      <c r="K13" s="54">
        <v>17918</v>
      </c>
      <c r="L13" s="54">
        <v>27820</v>
      </c>
      <c r="M13" s="54">
        <v>14334</v>
      </c>
      <c r="N13" s="63">
        <v>356610</v>
      </c>
      <c r="O13" s="63">
        <v>92452</v>
      </c>
      <c r="P13" s="63">
        <v>8850</v>
      </c>
      <c r="Q13" s="63">
        <v>3585</v>
      </c>
      <c r="R13" s="63">
        <v>306</v>
      </c>
      <c r="S13" s="63">
        <v>212</v>
      </c>
      <c r="T13" s="64">
        <v>2800</v>
      </c>
      <c r="U13" s="63">
        <v>2420</v>
      </c>
      <c r="V13" s="63">
        <v>18892</v>
      </c>
      <c r="W13" s="54">
        <v>8670</v>
      </c>
      <c r="X13" s="54">
        <v>9070</v>
      </c>
      <c r="Y13" s="54">
        <v>4755</v>
      </c>
      <c r="Z13" s="63">
        <v>27402</v>
      </c>
      <c r="AA13" s="63">
        <v>8996</v>
      </c>
      <c r="AB13" s="63">
        <v>8450</v>
      </c>
      <c r="AC13" s="63">
        <v>2270</v>
      </c>
      <c r="AD13" s="63">
        <v>6190</v>
      </c>
      <c r="AE13" s="63">
        <v>6051</v>
      </c>
      <c r="AF13" s="64">
        <v>18650</v>
      </c>
      <c r="AG13" s="63">
        <v>12375</v>
      </c>
      <c r="AH13" s="63">
        <v>7385</v>
      </c>
      <c r="AI13" s="54">
        <v>4647</v>
      </c>
      <c r="AJ13" s="54">
        <v>1505</v>
      </c>
      <c r="AK13" s="54">
        <v>884</v>
      </c>
      <c r="AL13" s="63">
        <v>1550</v>
      </c>
      <c r="AM13" s="63">
        <v>740</v>
      </c>
      <c r="AN13" s="63" t="s">
        <v>87</v>
      </c>
      <c r="AO13" s="63" t="s">
        <v>87</v>
      </c>
      <c r="AP13" s="63">
        <v>8161</v>
      </c>
      <c r="AQ13" s="63">
        <v>6079</v>
      </c>
      <c r="AR13" s="64">
        <v>2872</v>
      </c>
      <c r="AS13" s="63">
        <v>1196</v>
      </c>
      <c r="AT13" s="63">
        <v>8805</v>
      </c>
      <c r="AU13" s="54">
        <v>3883</v>
      </c>
      <c r="AV13" s="54">
        <v>14825</v>
      </c>
      <c r="AW13" s="54">
        <v>5320</v>
      </c>
      <c r="AX13" s="63">
        <v>5887</v>
      </c>
      <c r="AY13" s="63">
        <v>3512</v>
      </c>
      <c r="AZ13" s="63">
        <v>5400</v>
      </c>
      <c r="BA13" s="63">
        <v>5805</v>
      </c>
      <c r="BB13" s="63">
        <v>2010</v>
      </c>
      <c r="BC13" s="63">
        <v>940</v>
      </c>
      <c r="BD13" s="64">
        <v>650</v>
      </c>
      <c r="BE13" s="63">
        <v>355</v>
      </c>
      <c r="BF13" s="63">
        <v>136970</v>
      </c>
      <c r="BG13" s="54">
        <v>48213</v>
      </c>
      <c r="BH13" s="54">
        <v>67498</v>
      </c>
      <c r="BI13" s="54">
        <v>25352</v>
      </c>
      <c r="BJ13" s="63">
        <v>43400</v>
      </c>
      <c r="BK13" s="63">
        <v>11933</v>
      </c>
      <c r="BL13" s="63">
        <v>12498</v>
      </c>
      <c r="BM13" s="63">
        <v>8435</v>
      </c>
      <c r="BN13" s="63">
        <v>24242</v>
      </c>
      <c r="BO13" s="63">
        <v>14905</v>
      </c>
      <c r="BP13" s="64">
        <v>3560</v>
      </c>
      <c r="BQ13" s="63">
        <v>1206</v>
      </c>
      <c r="BR13" s="63">
        <v>1730</v>
      </c>
      <c r="BS13" s="54">
        <v>1040</v>
      </c>
      <c r="BT13" s="54">
        <v>1120</v>
      </c>
      <c r="BU13" s="54">
        <v>327</v>
      </c>
      <c r="BV13" s="63">
        <v>402</v>
      </c>
      <c r="BW13" s="54">
        <v>147</v>
      </c>
      <c r="BX13" s="63">
        <v>2605</v>
      </c>
      <c r="BY13" s="63">
        <v>1813</v>
      </c>
      <c r="BZ13" s="63">
        <v>200</v>
      </c>
      <c r="CA13" s="63">
        <v>80</v>
      </c>
      <c r="CB13" s="63">
        <v>110</v>
      </c>
      <c r="CC13" s="63">
        <v>40</v>
      </c>
      <c r="CD13" s="63">
        <v>1570</v>
      </c>
      <c r="CE13" s="63">
        <v>1410</v>
      </c>
      <c r="CF13" s="64">
        <v>32250</v>
      </c>
      <c r="CG13" s="63">
        <v>9635</v>
      </c>
      <c r="CH13" s="63">
        <v>71088</v>
      </c>
      <c r="CI13" s="54">
        <v>24013</v>
      </c>
      <c r="CJ13" s="63">
        <v>6805</v>
      </c>
      <c r="CK13" s="63">
        <v>2744</v>
      </c>
      <c r="CL13" s="64">
        <v>581817</v>
      </c>
      <c r="CM13" s="63">
        <v>1300</v>
      </c>
      <c r="CN13" s="63">
        <v>300</v>
      </c>
      <c r="CO13" s="54">
        <v>4820</v>
      </c>
      <c r="CP13" s="54">
        <v>1530</v>
      </c>
      <c r="CQ13" s="54" t="s">
        <v>87</v>
      </c>
      <c r="CR13" s="54" t="s">
        <v>87</v>
      </c>
      <c r="CS13" s="63">
        <v>2800</v>
      </c>
      <c r="CT13" s="63">
        <v>320</v>
      </c>
      <c r="CU13" s="63">
        <v>9880</v>
      </c>
      <c r="CV13" s="63">
        <v>1317</v>
      </c>
      <c r="CW13" s="63">
        <v>3467</v>
      </c>
      <c r="CX13" s="63">
        <v>4163</v>
      </c>
      <c r="CY13" s="64">
        <v>2745</v>
      </c>
      <c r="CZ13" s="63">
        <v>100</v>
      </c>
      <c r="DA13" s="63">
        <v>60</v>
      </c>
      <c r="DB13" s="54" t="s">
        <v>87</v>
      </c>
      <c r="DC13" s="54" t="s">
        <v>87</v>
      </c>
      <c r="DD13" s="54">
        <v>4750</v>
      </c>
      <c r="DE13" s="54">
        <v>2985</v>
      </c>
      <c r="DF13" s="116">
        <v>3320</v>
      </c>
      <c r="DG13" s="54">
        <v>1604</v>
      </c>
      <c r="DH13" s="54">
        <v>2100</v>
      </c>
      <c r="DI13" s="54">
        <v>1070</v>
      </c>
      <c r="DJ13" s="64">
        <v>200</v>
      </c>
      <c r="DK13" s="63">
        <v>40</v>
      </c>
      <c r="DL13" s="54">
        <v>1</v>
      </c>
      <c r="DM13" s="54">
        <v>200</v>
      </c>
      <c r="DN13" s="54" t="s">
        <v>87</v>
      </c>
      <c r="DO13" s="54" t="s">
        <v>87</v>
      </c>
      <c r="DP13" s="54" t="s">
        <v>87</v>
      </c>
      <c r="DQ13" s="54" t="s">
        <v>87</v>
      </c>
      <c r="DR13" s="63" t="s">
        <v>87</v>
      </c>
      <c r="DS13" s="63" t="s">
        <v>87</v>
      </c>
      <c r="DT13" s="63" t="s">
        <v>87</v>
      </c>
      <c r="DU13" s="63" t="s">
        <v>87</v>
      </c>
      <c r="DV13" s="63">
        <v>1000</v>
      </c>
      <c r="DW13" s="63">
        <v>200</v>
      </c>
      <c r="DX13" s="63">
        <v>8904</v>
      </c>
      <c r="DY13" s="63">
        <v>2085</v>
      </c>
      <c r="DZ13" s="64">
        <v>915</v>
      </c>
      <c r="EA13" s="63">
        <v>900</v>
      </c>
      <c r="EB13" s="63">
        <v>385</v>
      </c>
      <c r="EC13" s="54">
        <v>1595</v>
      </c>
      <c r="ED13" s="54">
        <v>102</v>
      </c>
      <c r="EE13" s="63">
        <v>1402</v>
      </c>
      <c r="EF13" s="65">
        <v>595590</v>
      </c>
      <c r="EG13" s="56"/>
      <c r="EH13" s="56"/>
      <c r="EI13" s="56"/>
      <c r="EJ13" s="56"/>
      <c r="EK13" s="56"/>
      <c r="EL13" s="56"/>
      <c r="EM13" s="56"/>
      <c r="EN13" s="56"/>
      <c r="EO13" s="56"/>
      <c r="EP13" s="56"/>
    </row>
    <row r="14" spans="1:146" s="1" customFormat="1" ht="10.5" customHeight="1">
      <c r="A14" s="84" t="s">
        <v>77</v>
      </c>
      <c r="B14" s="66">
        <v>498171</v>
      </c>
      <c r="C14" s="66">
        <v>345250</v>
      </c>
      <c r="D14" s="66">
        <v>4389</v>
      </c>
      <c r="E14" s="66">
        <v>2169</v>
      </c>
      <c r="F14" s="66">
        <v>111878</v>
      </c>
      <c r="G14" s="66">
        <v>39100</v>
      </c>
      <c r="H14" s="67">
        <v>12075</v>
      </c>
      <c r="I14" s="66">
        <v>5214</v>
      </c>
      <c r="J14" s="66">
        <v>90849</v>
      </c>
      <c r="K14" s="58">
        <v>48775</v>
      </c>
      <c r="L14" s="58">
        <v>9708</v>
      </c>
      <c r="M14" s="58">
        <v>5018</v>
      </c>
      <c r="N14" s="66">
        <v>23104</v>
      </c>
      <c r="O14" s="66">
        <v>12092</v>
      </c>
      <c r="P14" s="66">
        <v>7822</v>
      </c>
      <c r="Q14" s="66">
        <v>2119</v>
      </c>
      <c r="R14" s="66">
        <v>3380</v>
      </c>
      <c r="S14" s="66">
        <v>1294</v>
      </c>
      <c r="T14" s="67">
        <v>1827</v>
      </c>
      <c r="U14" s="66">
        <v>1623</v>
      </c>
      <c r="V14" s="66">
        <v>5401</v>
      </c>
      <c r="W14" s="58">
        <v>1934</v>
      </c>
      <c r="X14" s="58">
        <v>32111</v>
      </c>
      <c r="Y14" s="58">
        <v>14413</v>
      </c>
      <c r="Z14" s="66">
        <v>161002</v>
      </c>
      <c r="AA14" s="66">
        <v>37230</v>
      </c>
      <c r="AB14" s="66">
        <v>13925</v>
      </c>
      <c r="AC14" s="66">
        <v>4026</v>
      </c>
      <c r="AD14" s="66">
        <v>9940</v>
      </c>
      <c r="AE14" s="66">
        <v>9058</v>
      </c>
      <c r="AF14" s="67">
        <v>47009</v>
      </c>
      <c r="AG14" s="66">
        <v>36367</v>
      </c>
      <c r="AH14" s="66">
        <v>13991</v>
      </c>
      <c r="AI14" s="58">
        <v>10121</v>
      </c>
      <c r="AJ14" s="58">
        <v>2765</v>
      </c>
      <c r="AK14" s="58">
        <v>1606</v>
      </c>
      <c r="AL14" s="66">
        <v>2802</v>
      </c>
      <c r="AM14" s="66">
        <v>1442</v>
      </c>
      <c r="AN14" s="66" t="s">
        <v>87</v>
      </c>
      <c r="AO14" s="66" t="s">
        <v>87</v>
      </c>
      <c r="AP14" s="66">
        <v>12711</v>
      </c>
      <c r="AQ14" s="66">
        <v>8502</v>
      </c>
      <c r="AR14" s="67">
        <v>14489</v>
      </c>
      <c r="AS14" s="66">
        <v>4701</v>
      </c>
      <c r="AT14" s="66">
        <v>12585</v>
      </c>
      <c r="AU14" s="58">
        <v>3662</v>
      </c>
      <c r="AV14" s="58">
        <v>3644</v>
      </c>
      <c r="AW14" s="58">
        <v>838</v>
      </c>
      <c r="AX14" s="66">
        <v>36323</v>
      </c>
      <c r="AY14" s="66">
        <v>14704</v>
      </c>
      <c r="AZ14" s="66">
        <v>7245</v>
      </c>
      <c r="BA14" s="66">
        <v>2352</v>
      </c>
      <c r="BB14" s="66">
        <v>805</v>
      </c>
      <c r="BC14" s="66">
        <v>275</v>
      </c>
      <c r="BD14" s="67">
        <v>176</v>
      </c>
      <c r="BE14" s="66">
        <v>91</v>
      </c>
      <c r="BF14" s="66">
        <v>65803</v>
      </c>
      <c r="BG14" s="58">
        <v>10060</v>
      </c>
      <c r="BH14" s="58">
        <v>3177</v>
      </c>
      <c r="BI14" s="58">
        <v>652</v>
      </c>
      <c r="BJ14" s="66">
        <v>23347</v>
      </c>
      <c r="BK14" s="66">
        <v>3936</v>
      </c>
      <c r="BL14" s="66">
        <v>764</v>
      </c>
      <c r="BM14" s="66">
        <v>1099</v>
      </c>
      <c r="BN14" s="66">
        <v>19305</v>
      </c>
      <c r="BO14" s="66">
        <v>9339</v>
      </c>
      <c r="BP14" s="67">
        <v>640</v>
      </c>
      <c r="BQ14" s="66">
        <v>178</v>
      </c>
      <c r="BR14" s="66">
        <v>3269</v>
      </c>
      <c r="BS14" s="58">
        <v>1070</v>
      </c>
      <c r="BT14" s="58">
        <v>2321</v>
      </c>
      <c r="BU14" s="58">
        <v>596</v>
      </c>
      <c r="BV14" s="66">
        <v>753</v>
      </c>
      <c r="BW14" s="58">
        <v>615</v>
      </c>
      <c r="BX14" s="66">
        <v>4601</v>
      </c>
      <c r="BY14" s="66">
        <v>3183</v>
      </c>
      <c r="BZ14" s="66">
        <v>800</v>
      </c>
      <c r="CA14" s="66">
        <v>280</v>
      </c>
      <c r="CB14" s="66">
        <v>395</v>
      </c>
      <c r="CC14" s="66">
        <v>73</v>
      </c>
      <c r="CD14" s="66">
        <v>666</v>
      </c>
      <c r="CE14" s="66">
        <v>493</v>
      </c>
      <c r="CF14" s="67">
        <v>19515</v>
      </c>
      <c r="CG14" s="66">
        <v>2696</v>
      </c>
      <c r="CH14" s="66">
        <v>10146</v>
      </c>
      <c r="CI14" s="58">
        <v>2588</v>
      </c>
      <c r="CJ14" s="66">
        <v>614</v>
      </c>
      <c r="CK14" s="66">
        <v>247</v>
      </c>
      <c r="CL14" s="67">
        <v>651081</v>
      </c>
      <c r="CM14" s="66">
        <v>2703</v>
      </c>
      <c r="CN14" s="66">
        <v>1237</v>
      </c>
      <c r="CO14" s="58">
        <v>463</v>
      </c>
      <c r="CP14" s="58">
        <v>191</v>
      </c>
      <c r="CQ14" s="58">
        <v>58</v>
      </c>
      <c r="CR14" s="58">
        <v>20</v>
      </c>
      <c r="CS14" s="58">
        <v>23</v>
      </c>
      <c r="CT14" s="58">
        <v>7</v>
      </c>
      <c r="CU14" s="58">
        <v>828</v>
      </c>
      <c r="CV14" s="58">
        <v>194</v>
      </c>
      <c r="CW14" s="58">
        <v>1649</v>
      </c>
      <c r="CX14" s="58">
        <v>1580</v>
      </c>
      <c r="CY14" s="58">
        <v>776</v>
      </c>
      <c r="CZ14" s="58">
        <v>7850</v>
      </c>
      <c r="DA14" s="58">
        <v>2910</v>
      </c>
      <c r="DB14" s="58">
        <v>13330</v>
      </c>
      <c r="DC14" s="58">
        <v>5545</v>
      </c>
      <c r="DD14" s="58">
        <v>332</v>
      </c>
      <c r="DE14" s="58">
        <v>133</v>
      </c>
      <c r="DF14" s="117">
        <v>1635</v>
      </c>
      <c r="DG14" s="58">
        <v>788</v>
      </c>
      <c r="DH14" s="58">
        <v>7122</v>
      </c>
      <c r="DI14" s="58">
        <v>3575</v>
      </c>
      <c r="DJ14" s="58" t="s">
        <v>87</v>
      </c>
      <c r="DK14" s="58" t="s">
        <v>87</v>
      </c>
      <c r="DL14" s="58">
        <v>43</v>
      </c>
      <c r="DM14" s="58">
        <v>32550</v>
      </c>
      <c r="DN14" s="58" t="s">
        <v>87</v>
      </c>
      <c r="DO14" s="58" t="s">
        <v>87</v>
      </c>
      <c r="DP14" s="58">
        <v>379</v>
      </c>
      <c r="DQ14" s="58">
        <v>6168</v>
      </c>
      <c r="DR14" s="58">
        <v>451</v>
      </c>
      <c r="DS14" s="58">
        <v>28178</v>
      </c>
      <c r="DT14" s="58">
        <v>133</v>
      </c>
      <c r="DU14" s="58">
        <v>27540</v>
      </c>
      <c r="DV14" s="58">
        <v>20</v>
      </c>
      <c r="DW14" s="58">
        <v>200</v>
      </c>
      <c r="DX14" s="58">
        <v>108363</v>
      </c>
      <c r="DY14" s="58">
        <v>17105</v>
      </c>
      <c r="DZ14" s="58">
        <v>10337</v>
      </c>
      <c r="EA14" s="58">
        <v>1715</v>
      </c>
      <c r="EB14" s="58">
        <v>785</v>
      </c>
      <c r="EC14" s="58">
        <v>200</v>
      </c>
      <c r="ED14" s="58">
        <v>40</v>
      </c>
      <c r="EE14" s="58">
        <v>11162</v>
      </c>
      <c r="EF14" s="76">
        <v>772255</v>
      </c>
      <c r="EG14" s="10"/>
      <c r="EH14" s="10"/>
      <c r="EI14" s="10"/>
      <c r="EJ14" s="10"/>
      <c r="EK14" s="10"/>
      <c r="EL14" s="10"/>
      <c r="EM14" s="10"/>
      <c r="EN14" s="10"/>
      <c r="EO14" s="10"/>
      <c r="EP14" s="10"/>
    </row>
    <row r="15" spans="1:146" s="1" customFormat="1" ht="10.5" customHeight="1">
      <c r="A15" s="85" t="s">
        <v>78</v>
      </c>
      <c r="B15" s="53">
        <f>SUM(B7:B14)</f>
        <v>856758</v>
      </c>
      <c r="C15" s="53">
        <f>SUM(C8:C14)</f>
        <v>621920</v>
      </c>
      <c r="D15" s="53">
        <f>SUM(D7:D14)</f>
        <v>10007</v>
      </c>
      <c r="E15" s="53">
        <f>SUM(E7:E14)</f>
        <v>7591</v>
      </c>
      <c r="F15" s="53">
        <f>SUM(F7:F14)</f>
        <v>333735</v>
      </c>
      <c r="G15" s="53">
        <f>SUM(G7:G14)</f>
        <v>142412</v>
      </c>
      <c r="H15" s="68">
        <f>SUM(H8:H14)</f>
        <v>27008</v>
      </c>
      <c r="I15" s="69">
        <f>SUM(I8:I14)</f>
        <v>15537</v>
      </c>
      <c r="J15" s="53">
        <f>SUM(J8:J14)</f>
        <v>177723</v>
      </c>
      <c r="K15" s="53">
        <f>SUM(K8:K14)</f>
        <v>110928</v>
      </c>
      <c r="L15" s="53">
        <f>SUM(L7:L14)</f>
        <v>40251</v>
      </c>
      <c r="M15" s="53">
        <f>SUM(M8:M14)</f>
        <v>21398</v>
      </c>
      <c r="N15" s="53">
        <f>SUM(N8:N14)</f>
        <v>390354</v>
      </c>
      <c r="O15" s="53">
        <f>SUM(O7:O14)</f>
        <v>110846</v>
      </c>
      <c r="P15" s="53">
        <f>SUM(P8:P14)</f>
        <v>45366</v>
      </c>
      <c r="Q15" s="53">
        <f>SUM(Q8:Q14)</f>
        <v>19671</v>
      </c>
      <c r="R15" s="53">
        <f>SUM(R8:R14)</f>
        <v>10651</v>
      </c>
      <c r="S15" s="53">
        <f>SUM(S7:S14)</f>
        <v>7560</v>
      </c>
      <c r="T15" s="68">
        <f>SUM(T7:T14)</f>
        <v>25128</v>
      </c>
      <c r="U15" s="69">
        <f>SUM(U8:U14)</f>
        <v>22597</v>
      </c>
      <c r="V15" s="53">
        <f>SUM(V7:V14)</f>
        <v>43554</v>
      </c>
      <c r="W15" s="53">
        <f>SUM(W7:W14)</f>
        <v>19392</v>
      </c>
      <c r="X15" s="53">
        <f>SUM(X8:X14)</f>
        <v>172553</v>
      </c>
      <c r="Y15" s="53">
        <f>SUM(Y8:Y14)</f>
        <v>101517</v>
      </c>
      <c r="Z15" s="53">
        <f>SUM(Z8:Z14)</f>
        <v>246372</v>
      </c>
      <c r="AA15" s="53">
        <f>SUM(AA7:AA14)</f>
        <v>64585</v>
      </c>
      <c r="AB15" s="53">
        <f>SUM(AB7:AB14)</f>
        <v>69817</v>
      </c>
      <c r="AC15" s="53">
        <f>SUM(AC8:AC14)</f>
        <v>19800</v>
      </c>
      <c r="AD15" s="53">
        <f>SUM(AD8:AD14)</f>
        <v>34580</v>
      </c>
      <c r="AE15" s="53">
        <f>SUM(AE7:AE14)</f>
        <v>52021</v>
      </c>
      <c r="AF15" s="68">
        <f>SUM(AF8:AF14)</f>
        <v>93624</v>
      </c>
      <c r="AG15" s="69">
        <f>SUM(AG8:AG14)</f>
        <v>77187</v>
      </c>
      <c r="AH15" s="53">
        <f>SUM(AH7:AH14)</f>
        <v>38899</v>
      </c>
      <c r="AI15" s="53">
        <f>SUM(AI8:AI14)</f>
        <v>37996</v>
      </c>
      <c r="AJ15" s="53">
        <f>SUM(AJ8:AJ14)</f>
        <v>8705</v>
      </c>
      <c r="AK15" s="53">
        <f>SUM(AK8:AK14)</f>
        <v>8679</v>
      </c>
      <c r="AL15" s="53">
        <f>SUM(AL8:AL14)</f>
        <v>5939</v>
      </c>
      <c r="AM15" s="53">
        <f>SUM(AM8:AM14)</f>
        <v>4041</v>
      </c>
      <c r="AN15" s="53">
        <v>4580</v>
      </c>
      <c r="AO15" s="53">
        <v>2825</v>
      </c>
      <c r="AP15" s="53">
        <f>SUM(AP8:AP14)</f>
        <v>32992</v>
      </c>
      <c r="AQ15" s="53">
        <f aca="true" t="shared" si="0" ref="AQ15:AW15">SUM(AQ7:AQ14)</f>
        <v>28827</v>
      </c>
      <c r="AR15" s="68">
        <f t="shared" si="0"/>
        <v>52146</v>
      </c>
      <c r="AS15" s="69">
        <f t="shared" si="0"/>
        <v>20407</v>
      </c>
      <c r="AT15" s="53">
        <f t="shared" si="0"/>
        <v>57098</v>
      </c>
      <c r="AU15" s="53">
        <f t="shared" si="0"/>
        <v>23534</v>
      </c>
      <c r="AV15" s="53">
        <f t="shared" si="0"/>
        <v>38960</v>
      </c>
      <c r="AW15" s="53">
        <f t="shared" si="0"/>
        <v>15620</v>
      </c>
      <c r="AX15" s="53">
        <f>SUM(AX8:AX14)</f>
        <v>60816</v>
      </c>
      <c r="AY15" s="53">
        <f>SUM(AY8:AY14)</f>
        <v>28853</v>
      </c>
      <c r="AZ15" s="53">
        <f>SUM(AZ7:AZ14)</f>
        <v>30143</v>
      </c>
      <c r="BA15" s="53">
        <f>SUM(BA8:BA14)</f>
        <v>12810</v>
      </c>
      <c r="BB15" s="53">
        <f>SUM(BB7:BB14)</f>
        <v>6282</v>
      </c>
      <c r="BC15" s="53">
        <v>3923</v>
      </c>
      <c r="BD15" s="68">
        <f aca="true" t="shared" si="1" ref="BD15:BK15">SUM(BD7:BD14)</f>
        <v>1876</v>
      </c>
      <c r="BE15" s="69">
        <f t="shared" si="1"/>
        <v>1337</v>
      </c>
      <c r="BF15" s="53">
        <f t="shared" si="1"/>
        <v>643020</v>
      </c>
      <c r="BG15" s="53">
        <f t="shared" si="1"/>
        <v>174658</v>
      </c>
      <c r="BH15" s="53">
        <f t="shared" si="1"/>
        <v>221858</v>
      </c>
      <c r="BI15" s="53">
        <f t="shared" si="1"/>
        <v>133807</v>
      </c>
      <c r="BJ15" s="78">
        <f t="shared" si="1"/>
        <v>229147</v>
      </c>
      <c r="BK15" s="53">
        <f t="shared" si="1"/>
        <v>67733</v>
      </c>
      <c r="BL15" s="53">
        <f>SUM(BL8:BL14)</f>
        <v>19452</v>
      </c>
      <c r="BM15" s="53">
        <f>SUM(BM8:BM14)</f>
        <v>15453</v>
      </c>
      <c r="BN15" s="53">
        <f>SUM(BN8:BN14)</f>
        <v>70456</v>
      </c>
      <c r="BO15" s="53">
        <f>SUM(BO7:BO14)</f>
        <v>43092</v>
      </c>
      <c r="BP15" s="68">
        <f>SUM(BP7:BP14)</f>
        <v>13555</v>
      </c>
      <c r="BQ15" s="69">
        <f>SUM(BQ7:BQ14)</f>
        <v>6394</v>
      </c>
      <c r="BR15" s="53">
        <f>SUM(BR8:BR14)</f>
        <v>8539</v>
      </c>
      <c r="BS15" s="53">
        <f>SUM(BS8:BS14)</f>
        <v>4532</v>
      </c>
      <c r="BT15" s="53">
        <f>SUM(BT8:BT14)</f>
        <v>9021</v>
      </c>
      <c r="BU15" s="71">
        <f>SUM(BU8:BU14)</f>
        <v>4273</v>
      </c>
      <c r="BV15" s="69">
        <f>SUM(BV10:BV14)</f>
        <v>1221</v>
      </c>
      <c r="BW15" s="53">
        <f>SUM(BW10:BW14)</f>
        <v>841</v>
      </c>
      <c r="BX15" s="53">
        <f>SUM(BX8:BX14)</f>
        <v>12696</v>
      </c>
      <c r="BY15" s="53">
        <f>SUM(BY8:BY14)</f>
        <v>11045</v>
      </c>
      <c r="BZ15" s="53">
        <f>SUM(BZ8:BZ14)</f>
        <v>1060</v>
      </c>
      <c r="CA15" s="53">
        <v>407</v>
      </c>
      <c r="CB15" s="53">
        <f>SUM(CB11:CB14)</f>
        <v>2575</v>
      </c>
      <c r="CC15" s="53">
        <f>SUM(CC11:CC14)</f>
        <v>1534</v>
      </c>
      <c r="CD15" s="53">
        <f aca="true" t="shared" si="2" ref="CD15:CM15">SUM(CD8:CD14)</f>
        <v>7311</v>
      </c>
      <c r="CE15" s="53">
        <f t="shared" si="2"/>
        <v>12291</v>
      </c>
      <c r="CF15" s="68">
        <f t="shared" si="2"/>
        <v>66625</v>
      </c>
      <c r="CG15" s="69">
        <f t="shared" si="2"/>
        <v>16192</v>
      </c>
      <c r="CH15" s="53">
        <f t="shared" si="2"/>
        <v>167436</v>
      </c>
      <c r="CI15" s="53">
        <f t="shared" si="2"/>
        <v>63866</v>
      </c>
      <c r="CJ15" s="53">
        <f t="shared" si="2"/>
        <v>10317</v>
      </c>
      <c r="CK15" s="53">
        <f t="shared" si="2"/>
        <v>4486</v>
      </c>
      <c r="CL15" s="68">
        <f t="shared" si="2"/>
        <v>2164428</v>
      </c>
      <c r="CM15" s="69">
        <f t="shared" si="2"/>
        <v>5729</v>
      </c>
      <c r="CN15" s="53">
        <f>SUM(CN7:CN14)</f>
        <v>1999</v>
      </c>
      <c r="CO15" s="53">
        <f>SUM(CO10:CO14)</f>
        <v>9658</v>
      </c>
      <c r="CP15" s="53">
        <f>SUM(CP10:CP14)</f>
        <v>2347</v>
      </c>
      <c r="CQ15" s="53">
        <v>58</v>
      </c>
      <c r="CR15" s="53">
        <v>20</v>
      </c>
      <c r="CS15" s="53">
        <f>SUM(CS7:CS14)</f>
        <v>3062</v>
      </c>
      <c r="CT15" s="53">
        <f>SUM(CT7:CT14)</f>
        <v>396</v>
      </c>
      <c r="CU15" s="53">
        <f>SUM(CU8:CU14)</f>
        <v>16476</v>
      </c>
      <c r="CV15" s="53">
        <f>SUM(CV7:CV14)</f>
        <v>1916</v>
      </c>
      <c r="CW15" s="53">
        <f>SUM(CW8:CW14)</f>
        <v>6678</v>
      </c>
      <c r="CX15" s="53">
        <f>SUM(CX7:CX14)</f>
        <v>8647</v>
      </c>
      <c r="CY15" s="68">
        <f>SUM(CY8:CY14)</f>
        <v>5861</v>
      </c>
      <c r="CZ15" s="69">
        <f>SUM(CZ7:CZ14)</f>
        <v>8030</v>
      </c>
      <c r="DA15" s="53">
        <f>SUM(DA7:DA14)</f>
        <v>3007</v>
      </c>
      <c r="DB15" s="53">
        <f>SUM(DB7:DB14)</f>
        <v>15269</v>
      </c>
      <c r="DC15" s="71">
        <f>SUM(DC7:DC14)</f>
        <v>6244</v>
      </c>
      <c r="DD15" s="53">
        <f>SUM(DD9:DD14)</f>
        <v>5392</v>
      </c>
      <c r="DE15" s="53">
        <f>SUM(DE8:DE14)</f>
        <v>3334</v>
      </c>
      <c r="DF15" s="77">
        <f>SUM(DF8:DF14)</f>
        <v>6689</v>
      </c>
      <c r="DG15" s="53">
        <f>SUM(DG8:DG14)</f>
        <v>3736</v>
      </c>
      <c r="DH15" s="77">
        <f>SUM(DH8:DH14)</f>
        <v>9644</v>
      </c>
      <c r="DI15" s="53">
        <f>SUM(DI8:DI14)</f>
        <v>4945</v>
      </c>
      <c r="DJ15" s="53">
        <v>200</v>
      </c>
      <c r="DK15" s="53">
        <v>40</v>
      </c>
      <c r="DL15" s="53">
        <v>168</v>
      </c>
      <c r="DM15" s="53">
        <v>191115</v>
      </c>
      <c r="DN15" s="53">
        <v>3</v>
      </c>
      <c r="DO15" s="53">
        <v>12</v>
      </c>
      <c r="DP15" s="53">
        <f>SUM(DP8:DP14)</f>
        <v>567</v>
      </c>
      <c r="DQ15" s="53">
        <f>SUM(DQ8:DQ14)</f>
        <v>8052</v>
      </c>
      <c r="DR15" s="53">
        <v>1272</v>
      </c>
      <c r="DS15" s="53">
        <f>SUM(DS8:DS14)</f>
        <v>59591</v>
      </c>
      <c r="DT15" s="68">
        <f>SUM(DT8:DT14)</f>
        <v>418</v>
      </c>
      <c r="DU15" s="69">
        <f>SUM(DU8:DU14)</f>
        <v>43044</v>
      </c>
      <c r="DV15" s="68">
        <v>1420</v>
      </c>
      <c r="DW15" s="69">
        <v>420</v>
      </c>
      <c r="DX15" s="53">
        <f>SUM(DX7:DX14)</f>
        <v>329401</v>
      </c>
      <c r="DY15" s="53">
        <f>SUM(DY8:DY14)</f>
        <v>30795</v>
      </c>
      <c r="DZ15" s="71">
        <f>SUM(DZ8:DZ14)</f>
        <v>15701</v>
      </c>
      <c r="EA15" s="53">
        <f>SUM(EA7:EA14)</f>
        <v>3415</v>
      </c>
      <c r="EB15" s="53">
        <f>SUM(EB8:EB14)</f>
        <v>1242</v>
      </c>
      <c r="EC15" s="53">
        <v>2995</v>
      </c>
      <c r="ED15" s="53">
        <v>226</v>
      </c>
      <c r="EE15" s="53">
        <v>17169</v>
      </c>
      <c r="EF15" s="70">
        <f>SUM(EF7:EF14)</f>
        <v>2517676</v>
      </c>
      <c r="EG15" s="18"/>
      <c r="EH15" s="18"/>
      <c r="EI15" s="18"/>
      <c r="EJ15" s="18"/>
      <c r="EK15" s="18"/>
      <c r="EL15" s="18"/>
      <c r="EM15" s="18"/>
      <c r="EN15" s="18"/>
      <c r="EO15" s="18"/>
      <c r="EP15" s="18"/>
    </row>
    <row r="16" spans="1:146" s="1" customFormat="1" ht="10.5" customHeight="1">
      <c r="A16" s="86" t="s">
        <v>86</v>
      </c>
      <c r="B16" s="59">
        <v>974510</v>
      </c>
      <c r="C16" s="59">
        <v>656659</v>
      </c>
      <c r="D16" s="59">
        <v>12270</v>
      </c>
      <c r="E16" s="59">
        <v>7573</v>
      </c>
      <c r="F16" s="59">
        <v>458961</v>
      </c>
      <c r="G16" s="59">
        <v>164116</v>
      </c>
      <c r="H16" s="60">
        <v>31770</v>
      </c>
      <c r="I16" s="61">
        <v>17475</v>
      </c>
      <c r="J16" s="59">
        <v>150078</v>
      </c>
      <c r="K16" s="59">
        <v>92199</v>
      </c>
      <c r="L16" s="59">
        <v>45237</v>
      </c>
      <c r="M16" s="59">
        <v>21304</v>
      </c>
      <c r="N16" s="59">
        <v>593521</v>
      </c>
      <c r="O16" s="59">
        <v>274360</v>
      </c>
      <c r="P16" s="59">
        <v>76241</v>
      </c>
      <c r="Q16" s="59">
        <v>29606</v>
      </c>
      <c r="R16" s="59">
        <v>9350</v>
      </c>
      <c r="S16" s="59">
        <v>5486</v>
      </c>
      <c r="T16" s="60">
        <v>25959</v>
      </c>
      <c r="U16" s="61">
        <v>22283</v>
      </c>
      <c r="V16" s="59">
        <v>51616</v>
      </c>
      <c r="W16" s="59">
        <v>19465</v>
      </c>
      <c r="X16" s="59">
        <v>227856</v>
      </c>
      <c r="Y16" s="59">
        <v>90482</v>
      </c>
      <c r="Z16" s="59">
        <v>315688</v>
      </c>
      <c r="AA16" s="59">
        <v>68057</v>
      </c>
      <c r="AB16" s="59">
        <v>125157</v>
      </c>
      <c r="AC16" s="59">
        <v>21702</v>
      </c>
      <c r="AD16" s="59">
        <v>42551</v>
      </c>
      <c r="AE16" s="59">
        <v>53489</v>
      </c>
      <c r="AF16" s="60">
        <v>89997</v>
      </c>
      <c r="AG16" s="61">
        <v>61183</v>
      </c>
      <c r="AH16" s="59">
        <v>38042</v>
      </c>
      <c r="AI16" s="59">
        <v>27286</v>
      </c>
      <c r="AJ16" s="59">
        <v>16087</v>
      </c>
      <c r="AK16" s="59">
        <v>10981</v>
      </c>
      <c r="AL16" s="59">
        <v>6284</v>
      </c>
      <c r="AM16" s="59">
        <v>3856</v>
      </c>
      <c r="AN16" s="59">
        <v>14810</v>
      </c>
      <c r="AO16" s="59">
        <v>8464</v>
      </c>
      <c r="AP16" s="59">
        <v>33584</v>
      </c>
      <c r="AQ16" s="59">
        <v>27191</v>
      </c>
      <c r="AR16" s="60">
        <v>72143</v>
      </c>
      <c r="AS16" s="61">
        <v>19832</v>
      </c>
      <c r="AT16" s="59">
        <v>61053</v>
      </c>
      <c r="AU16" s="59">
        <v>25186</v>
      </c>
      <c r="AV16" s="59">
        <v>19231</v>
      </c>
      <c r="AW16" s="59">
        <v>7528</v>
      </c>
      <c r="AX16" s="59">
        <v>62373</v>
      </c>
      <c r="AY16" s="59">
        <v>25136</v>
      </c>
      <c r="AZ16" s="59">
        <v>33462</v>
      </c>
      <c r="BA16" s="59">
        <v>8539</v>
      </c>
      <c r="BB16" s="59">
        <v>8247</v>
      </c>
      <c r="BC16" s="59">
        <v>3724</v>
      </c>
      <c r="BD16" s="60">
        <v>2654</v>
      </c>
      <c r="BE16" s="61">
        <v>1679</v>
      </c>
      <c r="BF16" s="59">
        <v>543631</v>
      </c>
      <c r="BG16" s="59">
        <v>139929</v>
      </c>
      <c r="BH16" s="59">
        <v>180976</v>
      </c>
      <c r="BI16" s="80">
        <v>81038</v>
      </c>
      <c r="BJ16" s="59">
        <v>203206</v>
      </c>
      <c r="BK16" s="59">
        <v>55535</v>
      </c>
      <c r="BL16" s="59">
        <v>14228</v>
      </c>
      <c r="BM16" s="59">
        <v>9827</v>
      </c>
      <c r="BN16" s="59">
        <v>80232</v>
      </c>
      <c r="BO16" s="59">
        <v>45299</v>
      </c>
      <c r="BP16" s="60">
        <v>15263</v>
      </c>
      <c r="BQ16" s="61">
        <v>4689</v>
      </c>
      <c r="BR16" s="59">
        <v>7650</v>
      </c>
      <c r="BS16" s="59">
        <v>3071</v>
      </c>
      <c r="BT16" s="59">
        <v>10791</v>
      </c>
      <c r="BU16" s="80">
        <v>5510</v>
      </c>
      <c r="BV16" s="61">
        <v>2200</v>
      </c>
      <c r="BW16" s="59">
        <v>1446</v>
      </c>
      <c r="BX16" s="59">
        <v>8990</v>
      </c>
      <c r="BY16" s="59">
        <v>8665</v>
      </c>
      <c r="BZ16" s="59">
        <v>1556</v>
      </c>
      <c r="CA16" s="59">
        <v>709</v>
      </c>
      <c r="CB16" s="59">
        <v>2571</v>
      </c>
      <c r="CC16" s="59">
        <v>1534</v>
      </c>
      <c r="CD16" s="59">
        <v>8550</v>
      </c>
      <c r="CE16" s="59">
        <v>7196</v>
      </c>
      <c r="CF16" s="60">
        <v>72677</v>
      </c>
      <c r="CG16" s="61">
        <v>26154</v>
      </c>
      <c r="CH16" s="59">
        <v>198715</v>
      </c>
      <c r="CI16" s="59">
        <v>66110</v>
      </c>
      <c r="CJ16" s="59">
        <v>6977</v>
      </c>
      <c r="CK16" s="59">
        <v>4220</v>
      </c>
      <c r="CL16" s="60">
        <v>2235773</v>
      </c>
      <c r="CM16" s="61">
        <v>7743</v>
      </c>
      <c r="CN16" s="59">
        <v>2649</v>
      </c>
      <c r="CO16" s="59">
        <v>11304</v>
      </c>
      <c r="CP16" s="59">
        <v>2591</v>
      </c>
      <c r="CQ16" s="59">
        <v>287</v>
      </c>
      <c r="CR16" s="59">
        <v>95</v>
      </c>
      <c r="CS16" s="59">
        <v>3560</v>
      </c>
      <c r="CT16" s="59">
        <v>398</v>
      </c>
      <c r="CU16" s="59">
        <v>14805</v>
      </c>
      <c r="CV16" s="59">
        <v>1164</v>
      </c>
      <c r="CW16" s="59">
        <v>6897</v>
      </c>
      <c r="CX16" s="59">
        <v>15037</v>
      </c>
      <c r="CY16" s="60">
        <v>8231</v>
      </c>
      <c r="CZ16" s="61">
        <v>6942</v>
      </c>
      <c r="DA16" s="59">
        <v>2797</v>
      </c>
      <c r="DB16" s="59">
        <v>6445</v>
      </c>
      <c r="DC16" s="80">
        <v>2236</v>
      </c>
      <c r="DD16" s="59">
        <v>2447</v>
      </c>
      <c r="DE16" s="59">
        <v>1325</v>
      </c>
      <c r="DF16" s="81">
        <v>6944</v>
      </c>
      <c r="DG16" s="59">
        <v>3024</v>
      </c>
      <c r="DH16" s="81">
        <v>8078</v>
      </c>
      <c r="DI16" s="59">
        <v>3200</v>
      </c>
      <c r="DJ16" s="59">
        <v>200</v>
      </c>
      <c r="DK16" s="59">
        <v>40</v>
      </c>
      <c r="DL16" s="59">
        <v>26</v>
      </c>
      <c r="DM16" s="59">
        <v>57547</v>
      </c>
      <c r="DN16" s="59" t="s">
        <v>87</v>
      </c>
      <c r="DO16" s="59" t="s">
        <v>87</v>
      </c>
      <c r="DP16" s="59">
        <v>767</v>
      </c>
      <c r="DQ16" s="59">
        <v>7476</v>
      </c>
      <c r="DR16" s="59">
        <v>8282</v>
      </c>
      <c r="DS16" s="59">
        <v>134325</v>
      </c>
      <c r="DT16" s="60">
        <v>1449</v>
      </c>
      <c r="DU16" s="61">
        <v>77158</v>
      </c>
      <c r="DV16" s="60">
        <v>500</v>
      </c>
      <c r="DW16" s="61">
        <v>25</v>
      </c>
      <c r="DX16" s="59">
        <v>298833</v>
      </c>
      <c r="DY16" s="59">
        <v>17073</v>
      </c>
      <c r="DZ16" s="80">
        <v>8181</v>
      </c>
      <c r="EA16" s="59">
        <v>4110</v>
      </c>
      <c r="EB16" s="59">
        <v>1725</v>
      </c>
      <c r="EC16" s="59">
        <v>2905</v>
      </c>
      <c r="ED16" s="59">
        <v>601</v>
      </c>
      <c r="EE16" s="59">
        <v>10507</v>
      </c>
      <c r="EF16" s="79">
        <v>2552010</v>
      </c>
      <c r="EG16" s="18"/>
      <c r="EH16" s="18"/>
      <c r="EI16" s="18"/>
      <c r="EJ16" s="18"/>
      <c r="EK16" s="18"/>
      <c r="EL16" s="18"/>
      <c r="EM16" s="18"/>
      <c r="EN16" s="18"/>
      <c r="EO16" s="18"/>
      <c r="EP16" s="18"/>
    </row>
    <row r="17" spans="1:168" s="1" customFormat="1" ht="10.5" customHeight="1">
      <c r="A17" s="57" t="s">
        <v>79</v>
      </c>
      <c r="B17" s="54">
        <v>1071784</v>
      </c>
      <c r="C17" s="54">
        <v>646538</v>
      </c>
      <c r="D17" s="54">
        <v>12022</v>
      </c>
      <c r="E17" s="54">
        <v>7528</v>
      </c>
      <c r="F17" s="54">
        <v>416514</v>
      </c>
      <c r="G17" s="54">
        <v>146930</v>
      </c>
      <c r="H17" s="54">
        <v>32268</v>
      </c>
      <c r="I17" s="54">
        <v>14020</v>
      </c>
      <c r="J17" s="54">
        <v>227832</v>
      </c>
      <c r="K17" s="54">
        <v>116071</v>
      </c>
      <c r="L17" s="54">
        <v>61132</v>
      </c>
      <c r="M17" s="54">
        <v>28583</v>
      </c>
      <c r="N17" s="54">
        <v>493776</v>
      </c>
      <c r="O17" s="54">
        <v>199341</v>
      </c>
      <c r="P17" s="54">
        <v>44760</v>
      </c>
      <c r="Q17" s="54">
        <v>14124</v>
      </c>
      <c r="R17" s="54">
        <v>8938</v>
      </c>
      <c r="S17" s="54">
        <v>4763</v>
      </c>
      <c r="T17" s="54">
        <v>13246</v>
      </c>
      <c r="U17" s="54">
        <v>11986</v>
      </c>
      <c r="V17" s="54">
        <v>58392</v>
      </c>
      <c r="W17" s="54">
        <v>20326</v>
      </c>
      <c r="X17" s="54">
        <v>177658</v>
      </c>
      <c r="Y17" s="54">
        <v>75492</v>
      </c>
      <c r="Z17" s="54">
        <v>272217</v>
      </c>
      <c r="AA17" s="54">
        <v>50917</v>
      </c>
      <c r="AB17" s="54">
        <v>153642</v>
      </c>
      <c r="AC17" s="54">
        <v>23902</v>
      </c>
      <c r="AD17" s="54">
        <v>40323</v>
      </c>
      <c r="AE17" s="54">
        <v>39413</v>
      </c>
      <c r="AF17" s="54">
        <v>86971</v>
      </c>
      <c r="AG17" s="54">
        <v>56513</v>
      </c>
      <c r="AH17" s="54">
        <v>25753</v>
      </c>
      <c r="AI17" s="54">
        <v>13730</v>
      </c>
      <c r="AJ17" s="54">
        <v>13755</v>
      </c>
      <c r="AK17" s="54">
        <v>7033</v>
      </c>
      <c r="AL17" s="54">
        <v>5849</v>
      </c>
      <c r="AM17" s="54">
        <v>3019</v>
      </c>
      <c r="AN17" s="54">
        <v>656</v>
      </c>
      <c r="AO17" s="54">
        <v>251</v>
      </c>
      <c r="AP17" s="54">
        <v>36150</v>
      </c>
      <c r="AQ17" s="54">
        <v>24034</v>
      </c>
      <c r="AR17" s="54">
        <v>43060</v>
      </c>
      <c r="AS17" s="54">
        <v>17354</v>
      </c>
      <c r="AT17" s="54">
        <v>60517</v>
      </c>
      <c r="AU17" s="54">
        <v>21643</v>
      </c>
      <c r="AV17" s="54">
        <v>23834</v>
      </c>
      <c r="AW17" s="54">
        <v>8585</v>
      </c>
      <c r="AX17" s="54">
        <v>42283</v>
      </c>
      <c r="AY17" s="54">
        <v>16367</v>
      </c>
      <c r="AZ17" s="54">
        <v>3582</v>
      </c>
      <c r="BA17" s="54">
        <v>1247</v>
      </c>
      <c r="BB17" s="54">
        <v>7070</v>
      </c>
      <c r="BC17" s="54">
        <v>2903</v>
      </c>
      <c r="BD17" s="54">
        <v>2420</v>
      </c>
      <c r="BE17" s="54">
        <v>1382</v>
      </c>
      <c r="BF17" s="54">
        <v>517354</v>
      </c>
      <c r="BG17" s="54">
        <v>125816</v>
      </c>
      <c r="BH17" s="54">
        <v>227219</v>
      </c>
      <c r="BI17" s="54">
        <v>78231</v>
      </c>
      <c r="BJ17" s="54">
        <v>176809</v>
      </c>
      <c r="BK17" s="54">
        <v>44233</v>
      </c>
      <c r="BL17" s="54">
        <v>13286</v>
      </c>
      <c r="BM17" s="54">
        <v>7380</v>
      </c>
      <c r="BN17" s="54">
        <v>52596</v>
      </c>
      <c r="BO17" s="54">
        <v>26116</v>
      </c>
      <c r="BP17" s="54">
        <v>15229</v>
      </c>
      <c r="BQ17" s="54">
        <v>4186</v>
      </c>
      <c r="BR17" s="54">
        <v>9360</v>
      </c>
      <c r="BS17" s="54">
        <v>3968</v>
      </c>
      <c r="BT17" s="54">
        <v>13920</v>
      </c>
      <c r="BU17" s="54">
        <v>4927</v>
      </c>
      <c r="BV17" s="54">
        <v>629</v>
      </c>
      <c r="BW17" s="54">
        <v>431</v>
      </c>
      <c r="BX17" s="54">
        <v>19718</v>
      </c>
      <c r="BY17" s="54">
        <v>10223</v>
      </c>
      <c r="BZ17" s="54">
        <v>1706</v>
      </c>
      <c r="CA17" s="54">
        <v>903</v>
      </c>
      <c r="CB17" s="54">
        <v>2602</v>
      </c>
      <c r="CC17" s="54">
        <v>942</v>
      </c>
      <c r="CD17" s="54">
        <v>10235</v>
      </c>
      <c r="CE17" s="54">
        <v>7477</v>
      </c>
      <c r="CF17" s="54">
        <v>56556</v>
      </c>
      <c r="CG17" s="54">
        <v>14226</v>
      </c>
      <c r="CH17" s="54">
        <v>218960</v>
      </c>
      <c r="CI17" s="54">
        <v>49923</v>
      </c>
      <c r="CJ17" s="54">
        <v>7064</v>
      </c>
      <c r="CK17" s="54">
        <v>4019</v>
      </c>
      <c r="CL17" s="54">
        <v>1956996</v>
      </c>
      <c r="CM17" s="54">
        <v>5626</v>
      </c>
      <c r="CN17" s="54">
        <v>1441</v>
      </c>
      <c r="CO17" s="54">
        <v>8156</v>
      </c>
      <c r="CP17" s="54">
        <v>2699</v>
      </c>
      <c r="CQ17" s="54">
        <v>120</v>
      </c>
      <c r="CR17" s="54">
        <v>42</v>
      </c>
      <c r="CS17" s="54">
        <v>4093</v>
      </c>
      <c r="CT17" s="54">
        <v>457</v>
      </c>
      <c r="CU17" s="54">
        <v>14422</v>
      </c>
      <c r="CV17" s="54">
        <v>1022</v>
      </c>
      <c r="CW17" s="54">
        <v>5661</v>
      </c>
      <c r="CX17" s="54">
        <v>13435</v>
      </c>
      <c r="CY17" s="54">
        <v>5748</v>
      </c>
      <c r="CZ17" s="54">
        <v>3113</v>
      </c>
      <c r="DA17" s="54">
        <v>1190</v>
      </c>
      <c r="DB17" s="54">
        <v>8776</v>
      </c>
      <c r="DC17" s="54">
        <v>2758</v>
      </c>
      <c r="DD17" s="54">
        <v>2100</v>
      </c>
      <c r="DE17" s="54">
        <v>978</v>
      </c>
      <c r="DF17" s="116">
        <v>13734</v>
      </c>
      <c r="DG17" s="54">
        <v>5586</v>
      </c>
      <c r="DH17" s="54">
        <v>1854</v>
      </c>
      <c r="DI17" s="54">
        <v>628</v>
      </c>
      <c r="DJ17" s="54">
        <v>250</v>
      </c>
      <c r="DK17" s="54">
        <v>60</v>
      </c>
      <c r="DL17" s="54">
        <v>28</v>
      </c>
      <c r="DM17" s="54">
        <v>32940</v>
      </c>
      <c r="DN17" s="54" t="s">
        <v>87</v>
      </c>
      <c r="DO17" s="54" t="s">
        <v>87</v>
      </c>
      <c r="DP17" s="54">
        <v>963</v>
      </c>
      <c r="DQ17" s="54">
        <v>26535</v>
      </c>
      <c r="DR17" s="54">
        <v>1837</v>
      </c>
      <c r="DS17" s="54">
        <v>103810</v>
      </c>
      <c r="DT17" s="54">
        <v>435</v>
      </c>
      <c r="DU17" s="54">
        <v>57480</v>
      </c>
      <c r="DV17" s="54">
        <v>4130</v>
      </c>
      <c r="DW17" s="54">
        <v>551</v>
      </c>
      <c r="DX17" s="54">
        <v>238264</v>
      </c>
      <c r="DY17" s="54">
        <v>22537</v>
      </c>
      <c r="DZ17" s="54">
        <v>10071</v>
      </c>
      <c r="EA17" s="54">
        <v>4010</v>
      </c>
      <c r="EB17" s="54">
        <v>1438</v>
      </c>
      <c r="EC17" s="54">
        <v>1350</v>
      </c>
      <c r="ED17" s="54">
        <v>129</v>
      </c>
      <c r="EE17" s="54">
        <v>11638</v>
      </c>
      <c r="EF17" s="82">
        <v>2212559</v>
      </c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</row>
    <row r="18" spans="1:146" s="1" customFormat="1" ht="10.5" customHeight="1">
      <c r="A18" s="49" t="s">
        <v>80</v>
      </c>
      <c r="B18" s="72">
        <v>874551</v>
      </c>
      <c r="C18" s="72">
        <v>432303</v>
      </c>
      <c r="D18" s="72">
        <v>9978</v>
      </c>
      <c r="E18" s="72">
        <v>4941</v>
      </c>
      <c r="F18" s="72">
        <v>506539</v>
      </c>
      <c r="G18" s="72">
        <v>160529</v>
      </c>
      <c r="H18" s="73">
        <v>26256</v>
      </c>
      <c r="I18" s="74">
        <v>12242</v>
      </c>
      <c r="J18" s="72">
        <v>185704</v>
      </c>
      <c r="K18" s="72">
        <v>82791</v>
      </c>
      <c r="L18" s="72">
        <v>58268</v>
      </c>
      <c r="M18" s="72">
        <v>26129</v>
      </c>
      <c r="N18" s="72">
        <v>661191</v>
      </c>
      <c r="O18" s="72">
        <v>229264</v>
      </c>
      <c r="P18" s="72">
        <v>44534</v>
      </c>
      <c r="Q18" s="72">
        <v>16004</v>
      </c>
      <c r="R18" s="72">
        <v>9550</v>
      </c>
      <c r="S18" s="72">
        <v>4477</v>
      </c>
      <c r="T18" s="73">
        <v>13467</v>
      </c>
      <c r="U18" s="74">
        <v>9359</v>
      </c>
      <c r="V18" s="72">
        <v>59519</v>
      </c>
      <c r="W18" s="72">
        <v>23752</v>
      </c>
      <c r="X18" s="72">
        <v>174800</v>
      </c>
      <c r="Y18" s="72">
        <v>67998</v>
      </c>
      <c r="Z18" s="72">
        <v>596300</v>
      </c>
      <c r="AA18" s="72">
        <v>88120</v>
      </c>
      <c r="AB18" s="72">
        <v>198353</v>
      </c>
      <c r="AC18" s="72">
        <v>25720</v>
      </c>
      <c r="AD18" s="72">
        <v>44593</v>
      </c>
      <c r="AE18" s="72">
        <v>38176</v>
      </c>
      <c r="AF18" s="73">
        <v>78148</v>
      </c>
      <c r="AG18" s="74">
        <v>45551</v>
      </c>
      <c r="AH18" s="72">
        <v>27650</v>
      </c>
      <c r="AI18" s="72">
        <v>12909</v>
      </c>
      <c r="AJ18" s="72">
        <v>13832</v>
      </c>
      <c r="AK18" s="72">
        <v>6335</v>
      </c>
      <c r="AL18" s="72">
        <v>6269</v>
      </c>
      <c r="AM18" s="72">
        <v>2861</v>
      </c>
      <c r="AN18" s="72">
        <v>9934</v>
      </c>
      <c r="AO18" s="72">
        <v>2669</v>
      </c>
      <c r="AP18" s="72">
        <v>32341</v>
      </c>
      <c r="AQ18" s="72">
        <v>18934</v>
      </c>
      <c r="AR18" s="73">
        <v>100369</v>
      </c>
      <c r="AS18" s="74">
        <v>12911</v>
      </c>
      <c r="AT18" s="72">
        <v>49050</v>
      </c>
      <c r="AU18" s="72">
        <v>18430</v>
      </c>
      <c r="AV18" s="72">
        <v>17823</v>
      </c>
      <c r="AW18" s="72">
        <v>6152</v>
      </c>
      <c r="AX18" s="72">
        <v>41934</v>
      </c>
      <c r="AY18" s="72">
        <v>16784</v>
      </c>
      <c r="AZ18" s="72">
        <v>10422</v>
      </c>
      <c r="BA18" s="72">
        <v>2541</v>
      </c>
      <c r="BB18" s="72">
        <v>5652</v>
      </c>
      <c r="BC18" s="72">
        <v>2294</v>
      </c>
      <c r="BD18" s="73">
        <v>2168</v>
      </c>
      <c r="BE18" s="74">
        <v>1179</v>
      </c>
      <c r="BF18" s="72">
        <v>635086</v>
      </c>
      <c r="BG18" s="72">
        <v>130040</v>
      </c>
      <c r="BH18" s="72">
        <v>247107</v>
      </c>
      <c r="BI18" s="72">
        <v>77705</v>
      </c>
      <c r="BJ18" s="72">
        <v>228285</v>
      </c>
      <c r="BK18" s="72">
        <v>46279</v>
      </c>
      <c r="BL18" s="72">
        <v>13633</v>
      </c>
      <c r="BM18" s="72">
        <v>6973</v>
      </c>
      <c r="BN18" s="72">
        <v>50782</v>
      </c>
      <c r="BO18" s="72">
        <v>22459</v>
      </c>
      <c r="BP18" s="73">
        <v>12239</v>
      </c>
      <c r="BQ18" s="74">
        <v>3129</v>
      </c>
      <c r="BR18" s="72">
        <v>8904</v>
      </c>
      <c r="BS18" s="72">
        <v>3481</v>
      </c>
      <c r="BT18" s="72">
        <v>9268</v>
      </c>
      <c r="BU18" s="72">
        <v>3839</v>
      </c>
      <c r="BV18" s="72">
        <v>1739</v>
      </c>
      <c r="BW18" s="72">
        <v>833</v>
      </c>
      <c r="BX18" s="72">
        <v>15425</v>
      </c>
      <c r="BY18" s="72">
        <v>8993</v>
      </c>
      <c r="BZ18" s="72">
        <v>1689</v>
      </c>
      <c r="CA18" s="72">
        <v>899</v>
      </c>
      <c r="CB18" s="72">
        <v>2485</v>
      </c>
      <c r="CC18" s="72">
        <v>777</v>
      </c>
      <c r="CD18" s="72">
        <v>8427</v>
      </c>
      <c r="CE18" s="72">
        <v>6377</v>
      </c>
      <c r="CF18" s="73">
        <v>44760</v>
      </c>
      <c r="CG18" s="74">
        <v>10756</v>
      </c>
      <c r="CH18" s="72">
        <v>192127</v>
      </c>
      <c r="CI18" s="72">
        <v>40718</v>
      </c>
      <c r="CJ18" s="72">
        <v>4674</v>
      </c>
      <c r="CK18" s="72">
        <v>1741</v>
      </c>
      <c r="CL18" s="73">
        <v>1736354</v>
      </c>
      <c r="CM18" s="74">
        <v>5970</v>
      </c>
      <c r="CN18" s="72">
        <v>1402</v>
      </c>
      <c r="CO18" s="72">
        <v>8497</v>
      </c>
      <c r="CP18" s="72">
        <v>2545</v>
      </c>
      <c r="CQ18" s="72">
        <v>50</v>
      </c>
      <c r="CR18" s="72">
        <v>6</v>
      </c>
      <c r="CS18" s="72">
        <v>2980</v>
      </c>
      <c r="CT18" s="72">
        <v>347</v>
      </c>
      <c r="CU18" s="72">
        <v>14592</v>
      </c>
      <c r="CV18" s="72">
        <v>1009</v>
      </c>
      <c r="CW18" s="72">
        <v>5309</v>
      </c>
      <c r="CX18" s="72">
        <v>15021</v>
      </c>
      <c r="CY18" s="73">
        <v>8908</v>
      </c>
      <c r="CZ18" s="74">
        <v>3001</v>
      </c>
      <c r="DA18" s="72">
        <v>1252</v>
      </c>
      <c r="DB18" s="72">
        <v>18647</v>
      </c>
      <c r="DC18" s="72">
        <v>4476</v>
      </c>
      <c r="DD18" s="72">
        <v>2655</v>
      </c>
      <c r="DE18" s="72">
        <v>1150</v>
      </c>
      <c r="DF18" s="118">
        <v>4783</v>
      </c>
      <c r="DG18" s="72">
        <v>2106</v>
      </c>
      <c r="DH18" s="72">
        <v>10336</v>
      </c>
      <c r="DI18" s="72">
        <v>3461</v>
      </c>
      <c r="DJ18" s="73">
        <v>200</v>
      </c>
      <c r="DK18" s="74">
        <v>20</v>
      </c>
      <c r="DL18" s="72">
        <v>28</v>
      </c>
      <c r="DM18" s="72">
        <v>38772</v>
      </c>
      <c r="DN18" s="72" t="s">
        <v>87</v>
      </c>
      <c r="DO18" s="72" t="s">
        <v>87</v>
      </c>
      <c r="DP18" s="72">
        <v>486</v>
      </c>
      <c r="DQ18" s="72">
        <v>10839</v>
      </c>
      <c r="DR18" s="72">
        <v>1723</v>
      </c>
      <c r="DS18" s="72">
        <v>70812</v>
      </c>
      <c r="DT18" s="72">
        <v>390</v>
      </c>
      <c r="DU18" s="72">
        <v>23643</v>
      </c>
      <c r="DV18" s="72" t="s">
        <v>87</v>
      </c>
      <c r="DW18" s="72" t="s">
        <v>87</v>
      </c>
      <c r="DX18" s="72">
        <v>165439</v>
      </c>
      <c r="DY18" s="72">
        <v>28396</v>
      </c>
      <c r="DZ18" s="73">
        <v>9759</v>
      </c>
      <c r="EA18" s="74">
        <v>3351</v>
      </c>
      <c r="EB18" s="72">
        <v>1309</v>
      </c>
      <c r="EC18" s="72">
        <v>220</v>
      </c>
      <c r="ED18" s="72">
        <v>77</v>
      </c>
      <c r="EE18" s="72">
        <v>11145</v>
      </c>
      <c r="EF18" s="75">
        <v>1918247</v>
      </c>
      <c r="EG18" s="18"/>
      <c r="EH18" s="18"/>
      <c r="EI18" s="18"/>
      <c r="EJ18" s="18"/>
      <c r="EK18" s="18"/>
      <c r="EL18" s="18"/>
      <c r="EM18" s="18"/>
      <c r="EN18" s="18"/>
      <c r="EO18" s="18"/>
      <c r="EP18" s="18"/>
    </row>
    <row r="19" spans="1:71" s="1" customFormat="1" ht="10.5" customHeight="1">
      <c r="A19" s="14"/>
      <c r="B19" s="28" t="s">
        <v>11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0"/>
      <c r="T19" s="41"/>
      <c r="U19" s="40"/>
      <c r="V19" s="10"/>
      <c r="BJ19" s="51"/>
      <c r="BK19" s="51"/>
      <c r="BL19" s="28"/>
      <c r="BM19" s="28"/>
      <c r="BN19" s="28"/>
      <c r="BO19" s="25"/>
      <c r="BP19" s="28"/>
      <c r="BQ19" s="40"/>
      <c r="BR19" s="41"/>
      <c r="BS19" s="40"/>
    </row>
    <row r="20" spans="1:22" s="1" customFormat="1" ht="10.5" customHeight="1">
      <c r="A20" s="35"/>
      <c r="B20" s="33"/>
      <c r="C20" s="28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0"/>
      <c r="Q20" s="30"/>
      <c r="R20" s="28"/>
      <c r="S20" s="31"/>
      <c r="T20" s="11"/>
      <c r="U20" s="10"/>
      <c r="V20" s="10"/>
    </row>
    <row r="21" spans="1:22" s="1" customFormat="1" ht="10.5" customHeight="1">
      <c r="A21" s="35"/>
      <c r="B21" s="33"/>
      <c r="C21" s="2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3"/>
      <c r="Q21" s="43"/>
      <c r="R21" s="28"/>
      <c r="S21" s="31"/>
      <c r="T21" s="11"/>
      <c r="U21" s="10"/>
      <c r="V21" s="10"/>
    </row>
    <row r="22" spans="1:23" s="1" customFormat="1" ht="10.5" customHeight="1">
      <c r="A22" s="35"/>
      <c r="B22" s="28"/>
      <c r="C22" s="28"/>
      <c r="D22" s="28"/>
      <c r="E22" s="28"/>
      <c r="F22" s="33"/>
      <c r="G22" s="28"/>
      <c r="H22" s="28"/>
      <c r="I22" s="28"/>
      <c r="J22" s="28"/>
      <c r="K22" s="28"/>
      <c r="L22" s="28"/>
      <c r="M22" s="28"/>
      <c r="N22" s="28"/>
      <c r="O22" s="28"/>
      <c r="P22" s="43"/>
      <c r="Q22" s="43"/>
      <c r="R22" s="30"/>
      <c r="S22" s="32"/>
      <c r="T22" s="32"/>
      <c r="U22" s="5"/>
      <c r="V22" s="5"/>
      <c r="W22" s="27"/>
    </row>
    <row r="23" spans="1:75" s="2" customFormat="1" ht="10.5" customHeight="1">
      <c r="A23" s="35"/>
      <c r="B23" s="15"/>
      <c r="C23" s="36"/>
      <c r="D23" s="21"/>
      <c r="E23" s="37"/>
      <c r="F23" s="15"/>
      <c r="G23" s="22"/>
      <c r="H23" s="15"/>
      <c r="I23" s="15"/>
      <c r="J23" s="15"/>
      <c r="K23" s="36"/>
      <c r="L23" s="16"/>
      <c r="M23" s="5"/>
      <c r="N23" s="16"/>
      <c r="O23" s="5"/>
      <c r="P23" s="4"/>
      <c r="Q23" s="3"/>
      <c r="R23" s="3"/>
      <c r="S23" s="3"/>
      <c r="T23" s="3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20" s="2" customFormat="1" ht="10.5" customHeight="1">
      <c r="A24" s="35"/>
      <c r="B24" s="15"/>
      <c r="C24" s="36"/>
      <c r="D24" s="21"/>
      <c r="E24" s="37"/>
      <c r="F24" s="15"/>
      <c r="G24" s="22"/>
      <c r="H24" s="15"/>
      <c r="I24" s="15"/>
      <c r="J24" s="15"/>
      <c r="K24" s="36"/>
      <c r="L24" s="15"/>
      <c r="M24" s="22"/>
      <c r="N24" s="15"/>
      <c r="O24" s="22"/>
      <c r="P24" s="5"/>
      <c r="Q24" s="3"/>
      <c r="R24" s="3"/>
      <c r="S24" s="3"/>
      <c r="T24" s="3"/>
    </row>
    <row r="25" spans="1:75" s="1" customFormat="1" ht="10.5" customHeight="1">
      <c r="A25" s="35"/>
      <c r="B25" s="28"/>
      <c r="C25" s="36"/>
      <c r="D25" s="13"/>
      <c r="E25" s="37"/>
      <c r="F25" s="28"/>
      <c r="G25" s="36"/>
      <c r="H25" s="28"/>
      <c r="I25" s="28"/>
      <c r="J25" s="28"/>
      <c r="K25" s="36"/>
      <c r="L25" s="28"/>
      <c r="M25" s="33"/>
      <c r="N25" s="33"/>
      <c r="O25" s="33"/>
      <c r="P25" s="5"/>
      <c r="Q25" s="10"/>
      <c r="R25" s="10"/>
      <c r="S25" s="10"/>
      <c r="T25" s="10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20" s="1" customFormat="1" ht="10.5" customHeight="1">
      <c r="A26" s="14"/>
      <c r="B26" s="28"/>
      <c r="C26" s="36"/>
      <c r="D26" s="13"/>
      <c r="E26" s="37"/>
      <c r="F26" s="28"/>
      <c r="G26" s="36"/>
      <c r="H26" s="28"/>
      <c r="I26" s="28"/>
      <c r="J26" s="28"/>
      <c r="K26" s="36"/>
      <c r="L26" s="28"/>
      <c r="M26" s="29"/>
      <c r="N26" s="29"/>
      <c r="O26" s="29"/>
      <c r="P26" s="6"/>
      <c r="Q26" s="10"/>
      <c r="R26" s="10"/>
      <c r="S26" s="10"/>
      <c r="T26" s="10"/>
    </row>
    <row r="27" spans="1:16" s="1" customFormat="1" ht="10.5" customHeight="1">
      <c r="A27" s="14"/>
      <c r="B27" s="28"/>
      <c r="C27" s="38"/>
      <c r="D27" s="18"/>
      <c r="E27" s="39"/>
      <c r="F27" s="29"/>
      <c r="G27" s="38"/>
      <c r="H27" s="29"/>
      <c r="I27" s="29"/>
      <c r="J27" s="29"/>
      <c r="K27" s="38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8"/>
      <c r="D28" s="18"/>
      <c r="E28" s="39"/>
      <c r="F28" s="29"/>
      <c r="G28" s="38"/>
      <c r="H28" s="29"/>
      <c r="I28" s="29"/>
      <c r="J28" s="29"/>
      <c r="K28" s="38"/>
      <c r="L28" s="29"/>
      <c r="M28" s="29"/>
      <c r="N28" s="29"/>
      <c r="O28" s="29"/>
      <c r="P28" s="7"/>
    </row>
    <row r="29" spans="1:16" s="1" customFormat="1" ht="10.5" customHeight="1">
      <c r="A29" s="14"/>
      <c r="B29" s="28"/>
      <c r="C29" s="38"/>
      <c r="D29" s="18"/>
      <c r="E29" s="39"/>
      <c r="F29" s="29"/>
      <c r="G29" s="38"/>
      <c r="H29" s="29"/>
      <c r="I29" s="29"/>
      <c r="J29" s="29"/>
      <c r="K29" s="38"/>
      <c r="L29" s="29"/>
      <c r="M29" s="29"/>
      <c r="N29" s="29"/>
      <c r="O29" s="29"/>
      <c r="P29" s="7"/>
    </row>
    <row r="30" spans="1:16" s="1" customFormat="1" ht="10.5" customHeight="1">
      <c r="A30" s="14"/>
      <c r="B30" s="28"/>
      <c r="C30" s="38"/>
      <c r="D30" s="18"/>
      <c r="E30" s="39"/>
      <c r="F30" s="29"/>
      <c r="G30" s="38"/>
      <c r="H30" s="29"/>
      <c r="I30" s="29"/>
      <c r="J30" s="29"/>
      <c r="K30" s="38"/>
      <c r="L30" s="29"/>
      <c r="M30" s="29"/>
      <c r="N30" s="29"/>
      <c r="O30" s="29"/>
      <c r="P30" s="6"/>
    </row>
    <row r="31" spans="1:16" s="1" customFormat="1" ht="10.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7"/>
    </row>
    <row r="32" spans="1:16" s="1" customFormat="1" ht="10.5" customHeight="1">
      <c r="A32" s="14"/>
      <c r="B32" s="28"/>
      <c r="C32" s="34"/>
      <c r="D32" s="34"/>
      <c r="E32" s="34"/>
      <c r="F32" s="34"/>
      <c r="G32" s="34"/>
      <c r="H32" s="29"/>
      <c r="I32" s="29"/>
      <c r="J32" s="29"/>
      <c r="K32" s="29"/>
      <c r="L32" s="29"/>
      <c r="M32" s="29"/>
      <c r="N32" s="29"/>
      <c r="O32" s="29"/>
      <c r="P32" s="6"/>
    </row>
    <row r="33" spans="1:16" s="1" customFormat="1" ht="10.5" customHeight="1">
      <c r="A33" s="14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6"/>
    </row>
    <row r="34" spans="1:17" s="1" customFormat="1" ht="10.5" customHeight="1">
      <c r="A34" s="1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0"/>
      <c r="O34" s="30"/>
      <c r="P34" s="6"/>
      <c r="Q34"/>
    </row>
    <row r="35" spans="1:17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0"/>
      <c r="N35" s="8"/>
      <c r="O35" s="8"/>
      <c r="P35" s="8"/>
      <c r="Q35"/>
    </row>
    <row r="36" spans="1:17" s="1" customFormat="1" ht="10.5" customHeight="1">
      <c r="A36" s="16"/>
      <c r="B36" s="16"/>
      <c r="C36" s="5"/>
      <c r="D36" s="16"/>
      <c r="E36" s="5"/>
      <c r="F36" s="16"/>
      <c r="G36" s="5"/>
      <c r="H36" s="16"/>
      <c r="I36" s="16"/>
      <c r="J36" s="16"/>
      <c r="K36" s="5"/>
      <c r="L36" s="16"/>
      <c r="M36" s="5"/>
      <c r="N36"/>
      <c r="O36"/>
      <c r="P36"/>
      <c r="Q36"/>
    </row>
    <row r="37" spans="1:17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/>
      <c r="N37"/>
      <c r="O37"/>
      <c r="P37"/>
      <c r="Q37"/>
    </row>
    <row r="38" spans="1:17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6"/>
      <c r="N38"/>
      <c r="O38"/>
      <c r="P38"/>
      <c r="Q38"/>
    </row>
    <row r="39" spans="1:75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5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5"/>
      <c r="N40" s="4"/>
      <c r="O40" s="4"/>
      <c r="P40" s="4"/>
      <c r="Q40" s="3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16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"/>
      <c r="O41" s="5"/>
      <c r="P41" s="5"/>
    </row>
    <row r="42" spans="1:75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"/>
      <c r="O42" s="5"/>
      <c r="P42" s="5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3"/>
      <c r="L43" s="18"/>
      <c r="M43" s="18"/>
      <c r="N43" s="6"/>
      <c r="O43" s="6"/>
      <c r="P43" s="6"/>
    </row>
    <row r="44" spans="1:16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23"/>
      <c r="L44" s="18"/>
      <c r="M44" s="18"/>
      <c r="N44" s="7"/>
      <c r="O44" s="7"/>
      <c r="P44" s="7"/>
    </row>
    <row r="45" spans="1:16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23"/>
      <c r="L45" s="18"/>
      <c r="M45" s="18"/>
      <c r="N45" s="7"/>
      <c r="O45" s="7"/>
      <c r="P45" s="7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5"/>
      <c r="L46" s="13"/>
      <c r="M46" s="18"/>
      <c r="N46" s="7"/>
      <c r="O46" s="7"/>
      <c r="P46" s="7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5"/>
      <c r="L47" s="13"/>
      <c r="M47" s="18"/>
      <c r="N47" s="7"/>
      <c r="O47" s="7"/>
      <c r="P47" s="6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18"/>
      <c r="N48" s="7"/>
      <c r="O48" s="7"/>
      <c r="P48" s="7"/>
    </row>
    <row r="49" spans="1:16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25"/>
      <c r="L49" s="13"/>
      <c r="M49" s="23"/>
      <c r="N49" s="6"/>
      <c r="O49" s="6"/>
      <c r="P49" s="6"/>
    </row>
    <row r="50" spans="1:16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25"/>
      <c r="L50" s="13"/>
      <c r="M50" s="25"/>
      <c r="N50" s="6"/>
      <c r="O50" s="6"/>
      <c r="P50" s="6"/>
    </row>
    <row r="51" spans="1:17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3"/>
      <c r="L51" s="18"/>
      <c r="M51" s="6"/>
      <c r="N51" s="6"/>
      <c r="O51" s="6"/>
      <c r="P51" s="6"/>
      <c r="Q51"/>
    </row>
    <row r="52" spans="1:17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23"/>
      <c r="L52" s="18"/>
      <c r="M52" s="11"/>
      <c r="N52" s="8"/>
      <c r="O52" s="8"/>
      <c r="P52" s="8"/>
      <c r="Q52"/>
    </row>
    <row r="53" spans="1:17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23"/>
      <c r="L53" s="18"/>
      <c r="M53" s="11"/>
      <c r="N53" s="8"/>
      <c r="O53" s="8"/>
      <c r="P53" s="8"/>
      <c r="Q53"/>
    </row>
    <row r="54" spans="1:17" s="1" customFormat="1" ht="10.5" customHeight="1">
      <c r="A54" s="2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  <c r="N54" s="8"/>
      <c r="O54" s="8"/>
      <c r="P54" s="8"/>
      <c r="Q54"/>
    </row>
    <row r="55" spans="1:17" s="1" customFormat="1" ht="10.5" customHeight="1">
      <c r="A55" s="2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1"/>
      <c r="N55" s="8"/>
      <c r="O55" s="8"/>
      <c r="P55" s="8"/>
      <c r="Q55"/>
    </row>
    <row r="56" spans="1:75" ht="10.5" customHeight="1">
      <c r="A56" s="24"/>
      <c r="B56" s="21"/>
      <c r="C56" s="21"/>
      <c r="D56" s="15"/>
      <c r="E56" s="15"/>
      <c r="F56" s="15"/>
      <c r="G56" s="15"/>
      <c r="H56" s="21"/>
      <c r="I56" s="21"/>
      <c r="J56" s="21"/>
      <c r="K56" s="13"/>
      <c r="L56" s="21"/>
      <c r="M56" s="8"/>
      <c r="N56" s="8"/>
      <c r="O56" s="8"/>
      <c r="P56" s="8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16" ht="10.5" customHeight="1">
      <c r="A57" s="24"/>
      <c r="B57" s="21"/>
      <c r="C57" s="21"/>
      <c r="D57" s="15"/>
      <c r="E57" s="15"/>
      <c r="F57" s="15"/>
      <c r="G57" s="15"/>
      <c r="H57" s="21"/>
      <c r="I57" s="21"/>
      <c r="J57" s="21"/>
      <c r="K57" s="13"/>
      <c r="L57" s="21"/>
      <c r="M57" s="9"/>
      <c r="N57" s="8"/>
      <c r="O57" s="8"/>
      <c r="P57" s="8"/>
    </row>
    <row r="58" spans="1:16" ht="10.5" customHeight="1">
      <c r="A58" s="24"/>
      <c r="B58" s="13"/>
      <c r="C58" s="13"/>
      <c r="D58" s="6"/>
      <c r="E58" s="6"/>
      <c r="F58" s="22"/>
      <c r="G58" s="22"/>
      <c r="H58" s="21"/>
      <c r="I58" s="21"/>
      <c r="J58" s="21"/>
      <c r="K58" s="13"/>
      <c r="L58" s="21"/>
      <c r="M58" s="12"/>
      <c r="N58" s="12"/>
      <c r="O58" s="12"/>
      <c r="P58" s="12"/>
    </row>
    <row r="59" spans="1:16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0.5" customHeight="1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6"/>
      <c r="N60" s="6"/>
      <c r="O60" s="6"/>
      <c r="P60" s="6"/>
    </row>
    <row r="61" spans="1:20" ht="10.5" customHeight="1">
      <c r="A61" s="19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7"/>
      <c r="N61" s="7"/>
      <c r="O61" s="7"/>
      <c r="P61" s="7"/>
      <c r="Q61" s="8"/>
      <c r="R61" s="8"/>
      <c r="S61" s="8"/>
      <c r="T61" s="8"/>
    </row>
    <row r="62" spans="1:20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00"/>
      <c r="Q62" s="100"/>
      <c r="R62" s="100"/>
      <c r="S62" s="100"/>
      <c r="T62" s="8"/>
    </row>
    <row r="63" spans="1:20" ht="10.5" customHeight="1">
      <c r="A63" s="16"/>
      <c r="B63" s="5"/>
      <c r="C63" s="17"/>
      <c r="D63" s="5"/>
      <c r="E63" s="16"/>
      <c r="F63" s="5"/>
      <c r="G63" s="17"/>
      <c r="H63" s="5"/>
      <c r="I63" s="5"/>
      <c r="J63" s="5"/>
      <c r="K63" s="16"/>
      <c r="L63" s="5"/>
      <c r="M63" s="17"/>
      <c r="N63" s="5"/>
      <c r="O63" s="16"/>
      <c r="P63" s="5"/>
      <c r="Q63" s="17"/>
      <c r="R63" s="5"/>
      <c r="S63" s="16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22"/>
      <c r="R64" s="22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6"/>
      <c r="N65" s="6"/>
      <c r="O65" s="6"/>
      <c r="P65" s="6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6"/>
      <c r="N66" s="6"/>
      <c r="O66" s="6"/>
      <c r="P66" s="6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7"/>
      <c r="N67" s="6"/>
      <c r="O67" s="6"/>
      <c r="P67" s="6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1"/>
      <c r="N68" s="13"/>
      <c r="O68" s="11"/>
      <c r="P68" s="11"/>
      <c r="Q68" s="22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0"/>
      <c r="N69" s="22"/>
      <c r="O69" s="10"/>
      <c r="P69" s="10"/>
      <c r="Q69" s="22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3"/>
      <c r="L70" s="18"/>
      <c r="M70" s="10"/>
      <c r="N70" s="22"/>
      <c r="O70" s="10"/>
      <c r="P70" s="10"/>
      <c r="Q70" s="10"/>
      <c r="R70" s="22"/>
      <c r="S70" s="10"/>
      <c r="T70" s="8"/>
    </row>
    <row r="71" spans="1:20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23"/>
      <c r="L71" s="18"/>
      <c r="M71" s="10"/>
      <c r="N71" s="22"/>
      <c r="O71" s="10"/>
      <c r="P71" s="10"/>
      <c r="Q71" s="10"/>
      <c r="R71" s="22"/>
      <c r="S71" s="10"/>
      <c r="T71" s="8"/>
    </row>
    <row r="72" spans="1:20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23"/>
      <c r="L72" s="18"/>
      <c r="M72" s="26"/>
      <c r="N72" s="22"/>
      <c r="O72" s="26"/>
      <c r="P72" s="26"/>
      <c r="Q72" s="10"/>
      <c r="R72" s="10"/>
      <c r="S72" s="10"/>
      <c r="T72" s="8"/>
    </row>
    <row r="73" spans="1:20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  <c r="N73" s="22"/>
      <c r="O73" s="10"/>
      <c r="P73" s="10"/>
      <c r="Q73" s="10"/>
      <c r="R73" s="10"/>
      <c r="S73" s="10"/>
      <c r="T73" s="8"/>
    </row>
    <row r="74" spans="1:20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8"/>
      <c r="N74" s="8"/>
      <c r="O74" s="8"/>
      <c r="P74" s="8"/>
      <c r="Q74" s="8"/>
      <c r="R74" s="8"/>
      <c r="S74" s="8"/>
      <c r="T74" s="8"/>
    </row>
    <row r="75" spans="1:14" ht="10.5" customHeight="1">
      <c r="A75" s="10"/>
      <c r="B75" s="21"/>
      <c r="C75" s="21"/>
      <c r="D75" s="15"/>
      <c r="E75" s="15"/>
      <c r="F75" s="15"/>
      <c r="G75" s="15"/>
      <c r="H75" s="21"/>
      <c r="I75" s="21"/>
      <c r="J75" s="21"/>
      <c r="K75" s="13"/>
      <c r="L75" s="21"/>
      <c r="M75" s="8"/>
      <c r="N75" s="8"/>
    </row>
    <row r="76" spans="1:12" ht="10.5" customHeight="1">
      <c r="A76" s="10"/>
      <c r="B76" s="21"/>
      <c r="C76" s="21"/>
      <c r="D76" s="15"/>
      <c r="E76" s="15"/>
      <c r="F76" s="15"/>
      <c r="G76" s="15"/>
      <c r="H76" s="21"/>
      <c r="I76" s="21"/>
      <c r="J76" s="21"/>
      <c r="K76" s="13"/>
      <c r="L76" s="21"/>
    </row>
    <row r="77" spans="1:12" ht="10.5" customHeight="1">
      <c r="A77" s="10"/>
      <c r="B77" s="13"/>
      <c r="C77" s="13"/>
      <c r="D77" s="6"/>
      <c r="E77" s="6"/>
      <c r="F77" s="22"/>
      <c r="G77" s="22"/>
      <c r="H77" s="21"/>
      <c r="I77" s="21"/>
      <c r="J77" s="21"/>
      <c r="K77" s="13"/>
      <c r="L77" s="21"/>
    </row>
  </sheetData>
  <mergeCells count="88">
    <mergeCell ref="A2:A6"/>
    <mergeCell ref="EC3:ED4"/>
    <mergeCell ref="DT3:DU4"/>
    <mergeCell ref="DR3:DS4"/>
    <mergeCell ref="DF3:DG4"/>
    <mergeCell ref="CZ3:DA4"/>
    <mergeCell ref="DB3:DC4"/>
    <mergeCell ref="CX3:CY4"/>
    <mergeCell ref="CS3:CT4"/>
    <mergeCell ref="Z3:AA3"/>
    <mergeCell ref="EF2:EF5"/>
    <mergeCell ref="EE3:EE5"/>
    <mergeCell ref="DY3:DZ4"/>
    <mergeCell ref="EA3:EB4"/>
    <mergeCell ref="DY2:EE2"/>
    <mergeCell ref="CL3:CL5"/>
    <mergeCell ref="CJ3:CK4"/>
    <mergeCell ref="CH3:CI4"/>
    <mergeCell ref="DL3:DM4"/>
    <mergeCell ref="AZ3:BA4"/>
    <mergeCell ref="BP3:BQ4"/>
    <mergeCell ref="BR3:BS4"/>
    <mergeCell ref="BT3:BU4"/>
    <mergeCell ref="N3:O4"/>
    <mergeCell ref="AH3:AI4"/>
    <mergeCell ref="AJ3:AK4"/>
    <mergeCell ref="AX3:AY4"/>
    <mergeCell ref="AB3:AC3"/>
    <mergeCell ref="B1:L1"/>
    <mergeCell ref="J3:K4"/>
    <mergeCell ref="B3:C4"/>
    <mergeCell ref="D3:E4"/>
    <mergeCell ref="P62:S62"/>
    <mergeCell ref="AD3:AE4"/>
    <mergeCell ref="AF3:AG4"/>
    <mergeCell ref="Z4:AA4"/>
    <mergeCell ref="AB4:AC4"/>
    <mergeCell ref="P3:Q4"/>
    <mergeCell ref="BF3:BG4"/>
    <mergeCell ref="BD3:BE4"/>
    <mergeCell ref="BX3:BY4"/>
    <mergeCell ref="CF3:CG4"/>
    <mergeCell ref="BZ3:CA4"/>
    <mergeCell ref="CB3:CC4"/>
    <mergeCell ref="CD3:CE4"/>
    <mergeCell ref="BV3:BW4"/>
    <mergeCell ref="CM3:CN4"/>
    <mergeCell ref="DJ3:DK4"/>
    <mergeCell ref="DH3:DI4"/>
    <mergeCell ref="DD3:DE4"/>
    <mergeCell ref="CW3:CW5"/>
    <mergeCell ref="CU3:CV4"/>
    <mergeCell ref="DX3:DX5"/>
    <mergeCell ref="DV3:DW4"/>
    <mergeCell ref="CQ3:CR4"/>
    <mergeCell ref="CO3:CP4"/>
    <mergeCell ref="DN3:DO4"/>
    <mergeCell ref="DP3:DQ4"/>
    <mergeCell ref="BN3:BO4"/>
    <mergeCell ref="BL3:BM4"/>
    <mergeCell ref="BH3:BI4"/>
    <mergeCell ref="BJ3:BK4"/>
    <mergeCell ref="AR3:AS4"/>
    <mergeCell ref="AP3:AQ4"/>
    <mergeCell ref="AV3:AW4"/>
    <mergeCell ref="AT3:AU4"/>
    <mergeCell ref="F3:G4"/>
    <mergeCell ref="H3:I4"/>
    <mergeCell ref="L3:M4"/>
    <mergeCell ref="BB3:BC4"/>
    <mergeCell ref="X3:Y4"/>
    <mergeCell ref="V3:W4"/>
    <mergeCell ref="T3:U4"/>
    <mergeCell ref="R3:S4"/>
    <mergeCell ref="AN3:AO4"/>
    <mergeCell ref="AL3:AM4"/>
    <mergeCell ref="B2:M2"/>
    <mergeCell ref="N2:AA2"/>
    <mergeCell ref="AB2:AO2"/>
    <mergeCell ref="AP2:BC2"/>
    <mergeCell ref="BD2:BQ2"/>
    <mergeCell ref="BR2:CE2"/>
    <mergeCell ref="CF2:CL2"/>
    <mergeCell ref="CM2:CR2"/>
    <mergeCell ref="CX2:DE2"/>
    <mergeCell ref="CS2:CW2"/>
    <mergeCell ref="DF2:DS2"/>
    <mergeCell ref="DT2:DX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5" manualBreakCount="5">
    <brk id="13" max="55" man="1"/>
    <brk id="96" max="55" man="1"/>
    <brk id="109" max="55" man="1"/>
    <brk id="123" max="55" man="1"/>
    <brk id="13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2001-11-08T02:46:56Z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