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9-24-477F" sheetId="1" r:id="rId1"/>
  </sheets>
  <definedNames>
    <definedName name="_xlnm.Print_Titles" localSheetId="0">'M39-24-477F'!$A:$A</definedName>
  </definedNames>
  <calcPr fullCalcOnLoad="1"/>
</workbook>
</file>

<file path=xl/sharedStrings.xml><?xml version="1.0" encoding="utf-8"?>
<sst xmlns="http://schemas.openxmlformats.org/spreadsheetml/2006/main" count="102" uniqueCount="35">
  <si>
    <t>円</t>
  </si>
  <si>
    <t>財政</t>
  </si>
  <si>
    <t>合計</t>
  </si>
  <si>
    <t>土地</t>
  </si>
  <si>
    <t>計</t>
  </si>
  <si>
    <t>其他</t>
  </si>
  <si>
    <t>-</t>
  </si>
  <si>
    <t>財産</t>
  </si>
  <si>
    <t>田畑</t>
  </si>
  <si>
    <t>山林</t>
  </si>
  <si>
    <t>諸建物</t>
  </si>
  <si>
    <t>諸穀物</t>
  </si>
  <si>
    <t>諸公債証書</t>
  </si>
  <si>
    <t>諸株券</t>
  </si>
  <si>
    <t>金員</t>
  </si>
  <si>
    <t>貸附金</t>
  </si>
  <si>
    <t>預金其他</t>
  </si>
  <si>
    <t>営利を目的とする営造物</t>
  </si>
  <si>
    <t>其他諸品</t>
  </si>
  <si>
    <t>財産より生                  する収入</t>
  </si>
  <si>
    <t>安芸</t>
  </si>
  <si>
    <t>香美</t>
  </si>
  <si>
    <t>長岡</t>
  </si>
  <si>
    <t>土佐</t>
  </si>
  <si>
    <t>吾川</t>
  </si>
  <si>
    <t>高岡</t>
  </si>
  <si>
    <t>幡多</t>
  </si>
  <si>
    <t>３７年度</t>
  </si>
  <si>
    <t>高知</t>
  </si>
  <si>
    <t>諸債券</t>
  </si>
  <si>
    <t>郡市別</t>
  </si>
  <si>
    <t>-</t>
  </si>
  <si>
    <t xml:space="preserve">第４７７  区有財産 </t>
  </si>
  <si>
    <t>３９年度末現在</t>
  </si>
  <si>
    <t>３８年度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</si>
</sst>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38" fontId="3" fillId="0" borderId="9" xfId="16" applyFont="1" applyBorder="1" applyAlignment="1">
      <alignment horizontal="left" vertical="center"/>
    </xf>
    <xf numFmtId="38" fontId="3" fillId="0" borderId="0" xfId="16" applyFont="1" applyBorder="1" applyAlignment="1">
      <alignment horizontal="right" vertical="center"/>
    </xf>
    <xf numFmtId="38" fontId="3" fillId="0" borderId="9" xfId="16" applyFont="1" applyBorder="1" applyAlignment="1">
      <alignment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10" xfId="16" applyFont="1" applyBorder="1" applyAlignment="1">
      <alignment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3" fillId="0" borderId="3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/>
    </xf>
    <xf numFmtId="38" fontId="3" fillId="0" borderId="1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2" customFormat="1" ht="12">
      <c r="A1" s="2" t="s">
        <v>1</v>
      </c>
      <c r="B1" s="24" t="s">
        <v>32</v>
      </c>
      <c r="C1" s="24"/>
      <c r="D1" s="24"/>
      <c r="E1" s="24"/>
      <c r="F1" s="24"/>
      <c r="G1" s="24"/>
      <c r="H1" s="24"/>
      <c r="I1" s="24"/>
      <c r="J1" s="24"/>
      <c r="K1" s="24"/>
      <c r="L1" s="24" t="s">
        <v>33</v>
      </c>
      <c r="M1" s="24"/>
    </row>
    <row r="2" spans="1:17" s="3" customFormat="1" ht="10.5" customHeight="1">
      <c r="A2" s="28" t="s">
        <v>30</v>
      </c>
      <c r="B2" s="25" t="s">
        <v>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25" t="s">
        <v>7</v>
      </c>
      <c r="O2" s="26"/>
      <c r="P2" s="27"/>
      <c r="Q2" s="30" t="s">
        <v>19</v>
      </c>
    </row>
    <row r="3" spans="1:17" s="3" customFormat="1" ht="10.5" customHeight="1">
      <c r="A3" s="29"/>
      <c r="B3" s="23" t="s">
        <v>3</v>
      </c>
      <c r="C3" s="23"/>
      <c r="D3" s="23"/>
      <c r="E3" s="23"/>
      <c r="F3" s="23" t="s">
        <v>10</v>
      </c>
      <c r="G3" s="23" t="s">
        <v>11</v>
      </c>
      <c r="H3" s="23" t="s">
        <v>12</v>
      </c>
      <c r="I3" s="23" t="s">
        <v>29</v>
      </c>
      <c r="J3" s="23" t="s">
        <v>13</v>
      </c>
      <c r="K3" s="23" t="s">
        <v>14</v>
      </c>
      <c r="L3" s="23"/>
      <c r="M3" s="23"/>
      <c r="N3" s="32" t="s">
        <v>17</v>
      </c>
      <c r="O3" s="23" t="s">
        <v>18</v>
      </c>
      <c r="P3" s="23" t="s">
        <v>4</v>
      </c>
      <c r="Q3" s="31"/>
    </row>
    <row r="4" spans="1:17" s="3" customFormat="1" ht="10.5" customHeight="1">
      <c r="A4" s="29"/>
      <c r="B4" s="10" t="s">
        <v>8</v>
      </c>
      <c r="C4" s="10" t="s">
        <v>9</v>
      </c>
      <c r="D4" s="10" t="s">
        <v>5</v>
      </c>
      <c r="E4" s="10" t="s">
        <v>4</v>
      </c>
      <c r="F4" s="23"/>
      <c r="G4" s="23"/>
      <c r="H4" s="23"/>
      <c r="I4" s="23"/>
      <c r="J4" s="23"/>
      <c r="K4" s="10" t="s">
        <v>15</v>
      </c>
      <c r="L4" s="10" t="s">
        <v>16</v>
      </c>
      <c r="M4" s="10" t="s">
        <v>4</v>
      </c>
      <c r="N4" s="32"/>
      <c r="O4" s="23"/>
      <c r="P4" s="23"/>
      <c r="Q4" s="31"/>
    </row>
    <row r="5" spans="1:17" s="3" customFormat="1" ht="10.5" customHeight="1">
      <c r="A5" s="29"/>
      <c r="B5" s="11" t="s">
        <v>0</v>
      </c>
      <c r="C5" s="11" t="s">
        <v>0</v>
      </c>
      <c r="D5" s="11" t="s">
        <v>0</v>
      </c>
      <c r="E5" s="11" t="s">
        <v>0</v>
      </c>
      <c r="F5" s="11" t="s">
        <v>0</v>
      </c>
      <c r="G5" s="11" t="s">
        <v>0</v>
      </c>
      <c r="H5" s="11" t="s">
        <v>0</v>
      </c>
      <c r="I5" s="11" t="s">
        <v>0</v>
      </c>
      <c r="J5" s="11" t="s">
        <v>0</v>
      </c>
      <c r="K5" s="11" t="s">
        <v>0</v>
      </c>
      <c r="L5" s="11" t="s">
        <v>0</v>
      </c>
      <c r="M5" s="11" t="s">
        <v>0</v>
      </c>
      <c r="N5" s="11" t="s">
        <v>0</v>
      </c>
      <c r="O5" s="11" t="s">
        <v>0</v>
      </c>
      <c r="P5" s="11" t="s">
        <v>0</v>
      </c>
      <c r="Q5" s="12" t="s">
        <v>0</v>
      </c>
    </row>
    <row r="6" spans="1:17" s="16" customFormat="1" ht="10.5" customHeight="1">
      <c r="A6" s="15" t="s">
        <v>28</v>
      </c>
      <c r="B6" s="4" t="s">
        <v>6</v>
      </c>
      <c r="C6" s="13" t="s">
        <v>6</v>
      </c>
      <c r="D6" s="13">
        <v>1526</v>
      </c>
      <c r="E6" s="13">
        <f>SUM(B6:D6)</f>
        <v>1526</v>
      </c>
      <c r="F6" s="13">
        <v>6402</v>
      </c>
      <c r="G6" s="13" t="s">
        <v>6</v>
      </c>
      <c r="H6" s="13">
        <v>1697</v>
      </c>
      <c r="I6" s="13" t="s">
        <v>6</v>
      </c>
      <c r="J6" s="13">
        <v>3712</v>
      </c>
      <c r="K6" s="13" t="s">
        <v>6</v>
      </c>
      <c r="L6" s="13">
        <v>763</v>
      </c>
      <c r="M6" s="13">
        <f>SUM(K6:L6)</f>
        <v>763</v>
      </c>
      <c r="N6" s="13" t="s">
        <v>31</v>
      </c>
      <c r="O6" s="13" t="s">
        <v>31</v>
      </c>
      <c r="P6" s="13">
        <v>14100</v>
      </c>
      <c r="Q6" s="14">
        <v>683</v>
      </c>
    </row>
    <row r="7" spans="1:17" ht="10.5" customHeight="1">
      <c r="A7" s="9" t="s">
        <v>20</v>
      </c>
      <c r="B7" s="4">
        <v>23302</v>
      </c>
      <c r="C7" s="4">
        <v>39722</v>
      </c>
      <c r="D7" s="4">
        <v>1088</v>
      </c>
      <c r="E7" s="4">
        <f>SUM(B7:D7)</f>
        <v>64112</v>
      </c>
      <c r="F7" s="4">
        <v>5100</v>
      </c>
      <c r="G7" s="4">
        <v>7496</v>
      </c>
      <c r="H7" s="4">
        <v>600</v>
      </c>
      <c r="I7" s="4">
        <v>160</v>
      </c>
      <c r="J7" s="4" t="s">
        <v>31</v>
      </c>
      <c r="K7" s="4">
        <v>1579</v>
      </c>
      <c r="L7" s="4">
        <v>333</v>
      </c>
      <c r="M7" s="4">
        <f>SUM(K7:L7)</f>
        <v>1912</v>
      </c>
      <c r="N7" s="4" t="s">
        <v>31</v>
      </c>
      <c r="O7" s="4">
        <v>305</v>
      </c>
      <c r="P7" s="4">
        <v>79685</v>
      </c>
      <c r="Q7" s="5">
        <v>3407</v>
      </c>
    </row>
    <row r="8" spans="1:17" ht="10.5" customHeight="1">
      <c r="A8" s="9" t="s">
        <v>21</v>
      </c>
      <c r="B8" s="4">
        <v>2150</v>
      </c>
      <c r="C8" s="4">
        <v>320</v>
      </c>
      <c r="D8" s="4" t="s">
        <v>31</v>
      </c>
      <c r="E8" s="4">
        <f aca="true" t="shared" si="0" ref="E8:E13">SUM(B8:D8)</f>
        <v>2470</v>
      </c>
      <c r="F8" s="4">
        <v>140</v>
      </c>
      <c r="G8" s="4" t="s">
        <v>6</v>
      </c>
      <c r="H8" s="4">
        <v>750</v>
      </c>
      <c r="I8" s="4" t="s">
        <v>31</v>
      </c>
      <c r="J8" s="4" t="s">
        <v>31</v>
      </c>
      <c r="K8" s="4">
        <v>2000</v>
      </c>
      <c r="L8" s="4">
        <v>200</v>
      </c>
      <c r="M8" s="4">
        <f aca="true" t="shared" si="1" ref="M8:M13">SUM(K8:L8)</f>
        <v>2200</v>
      </c>
      <c r="N8" s="4" t="s">
        <v>6</v>
      </c>
      <c r="O8" s="4" t="s">
        <v>31</v>
      </c>
      <c r="P8" s="4">
        <v>5560</v>
      </c>
      <c r="Q8" s="5">
        <v>248</v>
      </c>
    </row>
    <row r="9" spans="1:17" ht="10.5" customHeight="1">
      <c r="A9" s="9" t="s">
        <v>22</v>
      </c>
      <c r="B9" s="4">
        <v>5592</v>
      </c>
      <c r="C9" s="4">
        <v>4112</v>
      </c>
      <c r="D9" s="4">
        <v>345</v>
      </c>
      <c r="E9" s="4">
        <f t="shared" si="0"/>
        <v>10049</v>
      </c>
      <c r="F9" s="4">
        <v>1070</v>
      </c>
      <c r="G9" s="4" t="s">
        <v>31</v>
      </c>
      <c r="H9" s="4" t="s">
        <v>31</v>
      </c>
      <c r="I9" s="4" t="s">
        <v>31</v>
      </c>
      <c r="J9" s="4" t="s">
        <v>31</v>
      </c>
      <c r="K9" s="4">
        <v>3117</v>
      </c>
      <c r="L9" s="4" t="s">
        <v>31</v>
      </c>
      <c r="M9" s="4">
        <f t="shared" si="1"/>
        <v>3117</v>
      </c>
      <c r="N9" s="4" t="s">
        <v>6</v>
      </c>
      <c r="O9" s="4">
        <v>260</v>
      </c>
      <c r="P9" s="4">
        <v>14496</v>
      </c>
      <c r="Q9" s="5">
        <v>545</v>
      </c>
    </row>
    <row r="10" spans="1:17" ht="10.5" customHeight="1">
      <c r="A10" s="9" t="s">
        <v>23</v>
      </c>
      <c r="B10" s="4">
        <v>1147</v>
      </c>
      <c r="C10" s="4">
        <v>1038</v>
      </c>
      <c r="D10" s="4">
        <v>253</v>
      </c>
      <c r="E10" s="4">
        <f t="shared" si="0"/>
        <v>2438</v>
      </c>
      <c r="F10" s="4">
        <v>4100</v>
      </c>
      <c r="G10" s="4" t="s">
        <v>6</v>
      </c>
      <c r="H10" s="4">
        <v>1500</v>
      </c>
      <c r="I10" s="4" t="s">
        <v>31</v>
      </c>
      <c r="J10" s="4" t="s">
        <v>31</v>
      </c>
      <c r="K10" s="4" t="s">
        <v>31</v>
      </c>
      <c r="L10" s="4">
        <v>161</v>
      </c>
      <c r="M10" s="4">
        <f t="shared" si="1"/>
        <v>161</v>
      </c>
      <c r="N10" s="4" t="s">
        <v>6</v>
      </c>
      <c r="O10" s="4" t="s">
        <v>31</v>
      </c>
      <c r="P10" s="4">
        <v>8199</v>
      </c>
      <c r="Q10" s="5">
        <v>210</v>
      </c>
    </row>
    <row r="11" spans="1:17" ht="10.5" customHeight="1">
      <c r="A11" s="9" t="s">
        <v>24</v>
      </c>
      <c r="B11" s="4">
        <v>3035</v>
      </c>
      <c r="C11" s="4">
        <v>307</v>
      </c>
      <c r="D11" s="4">
        <v>893</v>
      </c>
      <c r="E11" s="4">
        <f t="shared" si="0"/>
        <v>4235</v>
      </c>
      <c r="F11" s="4">
        <v>9130</v>
      </c>
      <c r="G11" s="4" t="s">
        <v>6</v>
      </c>
      <c r="H11" s="4">
        <v>700</v>
      </c>
      <c r="I11" s="4" t="s">
        <v>31</v>
      </c>
      <c r="J11" s="4" t="s">
        <v>31</v>
      </c>
      <c r="K11" s="4" t="s">
        <v>31</v>
      </c>
      <c r="L11" s="4">
        <v>433</v>
      </c>
      <c r="M11" s="4">
        <f t="shared" si="1"/>
        <v>433</v>
      </c>
      <c r="N11" s="4" t="s">
        <v>6</v>
      </c>
      <c r="O11" s="4" t="s">
        <v>31</v>
      </c>
      <c r="P11" s="4">
        <v>14498</v>
      </c>
      <c r="Q11" s="5">
        <v>561</v>
      </c>
    </row>
    <row r="12" spans="1:17" ht="10.5" customHeight="1">
      <c r="A12" s="9" t="s">
        <v>25</v>
      </c>
      <c r="B12" s="4">
        <v>2537</v>
      </c>
      <c r="C12" s="4">
        <v>1802</v>
      </c>
      <c r="D12" s="4">
        <v>453</v>
      </c>
      <c r="E12" s="4">
        <f t="shared" si="0"/>
        <v>4792</v>
      </c>
      <c r="F12" s="4" t="s">
        <v>31</v>
      </c>
      <c r="G12" s="4">
        <v>796</v>
      </c>
      <c r="H12" s="4" t="s">
        <v>31</v>
      </c>
      <c r="I12" s="4" t="s">
        <v>31</v>
      </c>
      <c r="J12" s="4" t="s">
        <v>31</v>
      </c>
      <c r="K12" s="4">
        <v>1459</v>
      </c>
      <c r="L12" s="4">
        <v>1491</v>
      </c>
      <c r="M12" s="4">
        <f t="shared" si="1"/>
        <v>2950</v>
      </c>
      <c r="N12" s="4" t="s">
        <v>6</v>
      </c>
      <c r="O12" s="4" t="s">
        <v>31</v>
      </c>
      <c r="P12" s="4">
        <v>8538</v>
      </c>
      <c r="Q12" s="5">
        <v>198</v>
      </c>
    </row>
    <row r="13" spans="1:17" ht="10.5" customHeight="1">
      <c r="A13" s="9" t="s">
        <v>26</v>
      </c>
      <c r="B13" s="1">
        <v>1661</v>
      </c>
      <c r="C13" s="4">
        <v>147</v>
      </c>
      <c r="D13" s="4">
        <v>246</v>
      </c>
      <c r="E13" s="4">
        <f t="shared" si="0"/>
        <v>2054</v>
      </c>
      <c r="F13" s="4" t="s">
        <v>31</v>
      </c>
      <c r="G13" s="4" t="s">
        <v>6</v>
      </c>
      <c r="H13" s="4" t="s">
        <v>31</v>
      </c>
      <c r="I13" s="4" t="s">
        <v>31</v>
      </c>
      <c r="J13" s="4" t="s">
        <v>31</v>
      </c>
      <c r="K13" s="4" t="s">
        <v>31</v>
      </c>
      <c r="L13" s="4">
        <v>199</v>
      </c>
      <c r="M13" s="4">
        <f t="shared" si="1"/>
        <v>199</v>
      </c>
      <c r="N13" s="4" t="s">
        <v>6</v>
      </c>
      <c r="O13" s="4" t="s">
        <v>31</v>
      </c>
      <c r="P13" s="4">
        <v>2253</v>
      </c>
      <c r="Q13" s="5" t="s">
        <v>31</v>
      </c>
    </row>
    <row r="14" spans="1:17" ht="10.5" customHeight="1">
      <c r="A14" s="8" t="s">
        <v>2</v>
      </c>
      <c r="B14" s="6">
        <f>SUM(B6:B13)</f>
        <v>39424</v>
      </c>
      <c r="C14" s="6">
        <f aca="true" t="shared" si="2" ref="C14:Q14">SUM(C6:C13)</f>
        <v>47448</v>
      </c>
      <c r="D14" s="6">
        <f t="shared" si="2"/>
        <v>4804</v>
      </c>
      <c r="E14" s="6">
        <f>SUM(B14:D14)</f>
        <v>91676</v>
      </c>
      <c r="F14" s="6">
        <f t="shared" si="2"/>
        <v>25942</v>
      </c>
      <c r="G14" s="6">
        <f t="shared" si="2"/>
        <v>8292</v>
      </c>
      <c r="H14" s="6">
        <f t="shared" si="2"/>
        <v>5247</v>
      </c>
      <c r="I14" s="6">
        <f t="shared" si="2"/>
        <v>160</v>
      </c>
      <c r="J14" s="6">
        <f t="shared" si="2"/>
        <v>3712</v>
      </c>
      <c r="K14" s="6">
        <f t="shared" si="2"/>
        <v>8155</v>
      </c>
      <c r="L14" s="6">
        <f t="shared" si="2"/>
        <v>3580</v>
      </c>
      <c r="M14" s="6">
        <f>SUM(K14:L14)</f>
        <v>11735</v>
      </c>
      <c r="N14" s="6" t="s">
        <v>31</v>
      </c>
      <c r="O14" s="6">
        <f t="shared" si="2"/>
        <v>565</v>
      </c>
      <c r="P14" s="6">
        <f t="shared" si="2"/>
        <v>147329</v>
      </c>
      <c r="Q14" s="7">
        <f t="shared" si="2"/>
        <v>5852</v>
      </c>
    </row>
    <row r="15" spans="1:17" ht="10.5" customHeight="1">
      <c r="A15" s="17" t="s">
        <v>34</v>
      </c>
      <c r="B15" s="18">
        <v>38585</v>
      </c>
      <c r="C15" s="18">
        <v>32783</v>
      </c>
      <c r="D15" s="18">
        <v>5032</v>
      </c>
      <c r="E15" s="18">
        <v>76400</v>
      </c>
      <c r="F15" s="18">
        <v>24504</v>
      </c>
      <c r="G15" s="18">
        <v>7693</v>
      </c>
      <c r="H15" s="18">
        <v>4680</v>
      </c>
      <c r="I15" s="18">
        <v>485</v>
      </c>
      <c r="J15" s="18">
        <v>3840</v>
      </c>
      <c r="K15" s="18">
        <v>7571</v>
      </c>
      <c r="L15" s="18">
        <v>4951</v>
      </c>
      <c r="M15" s="18">
        <v>12522</v>
      </c>
      <c r="N15" s="18">
        <v>6000</v>
      </c>
      <c r="O15" s="18">
        <v>732</v>
      </c>
      <c r="P15" s="18">
        <v>136856</v>
      </c>
      <c r="Q15" s="19">
        <v>5543</v>
      </c>
    </row>
    <row r="16" spans="1:17" ht="10.5" customHeight="1">
      <c r="A16" s="20" t="s">
        <v>27</v>
      </c>
      <c r="B16" s="21">
        <v>51482</v>
      </c>
      <c r="C16" s="21">
        <v>32541</v>
      </c>
      <c r="D16" s="21">
        <v>5260</v>
      </c>
      <c r="E16" s="21">
        <v>89383</v>
      </c>
      <c r="F16" s="21">
        <v>18595</v>
      </c>
      <c r="G16" s="21">
        <v>7078</v>
      </c>
      <c r="H16" s="21">
        <v>1600</v>
      </c>
      <c r="I16" s="21">
        <v>660</v>
      </c>
      <c r="J16" s="21" t="s">
        <v>31</v>
      </c>
      <c r="K16" s="21">
        <v>8377</v>
      </c>
      <c r="L16" s="21">
        <v>1759</v>
      </c>
      <c r="M16" s="21">
        <v>10136</v>
      </c>
      <c r="N16" s="21" t="s">
        <v>6</v>
      </c>
      <c r="O16" s="21">
        <v>415</v>
      </c>
      <c r="P16" s="21">
        <v>127867</v>
      </c>
      <c r="Q16" s="22">
        <v>4681</v>
      </c>
    </row>
    <row r="17" ht="10.5" customHeight="1"/>
    <row r="18" ht="10.5" customHeight="1"/>
    <row r="19" ht="10.5" customHeight="1"/>
  </sheetData>
  <mergeCells count="16">
    <mergeCell ref="A2:A5"/>
    <mergeCell ref="Q2:Q4"/>
    <mergeCell ref="I3:I4"/>
    <mergeCell ref="G3:G4"/>
    <mergeCell ref="F3:F4"/>
    <mergeCell ref="N3:N4"/>
    <mergeCell ref="P3:P4"/>
    <mergeCell ref="O3:O4"/>
    <mergeCell ref="K3:M3"/>
    <mergeCell ref="J3:J4"/>
    <mergeCell ref="L1:M1"/>
    <mergeCell ref="N2:P2"/>
    <mergeCell ref="B2:M2"/>
    <mergeCell ref="B1:K1"/>
    <mergeCell ref="B3:E3"/>
    <mergeCell ref="H3:H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2001-09-10T06:31:55Z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