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39-24-466F" sheetId="1" r:id="rId1"/>
  </sheets>
  <definedNames/>
  <calcPr fullCalcOnLoad="1"/>
</workbook>
</file>

<file path=xl/sharedStrings.xml><?xml version="1.0" encoding="utf-8"?>
<sst xmlns="http://schemas.openxmlformats.org/spreadsheetml/2006/main" count="65" uniqueCount="29">
  <si>
    <t>計</t>
  </si>
  <si>
    <t>円</t>
  </si>
  <si>
    <t>年度分</t>
  </si>
  <si>
    <t>-</t>
  </si>
  <si>
    <t>財政</t>
  </si>
  <si>
    <t>合計</t>
  </si>
  <si>
    <t>３４年度</t>
  </si>
  <si>
    <t>３３年度</t>
  </si>
  <si>
    <t>第４６６  県農会及郡農会歳入</t>
  </si>
  <si>
    <t>種別</t>
  </si>
  <si>
    <t>分賦額</t>
  </si>
  <si>
    <t>繰越金</t>
  </si>
  <si>
    <t>補助金</t>
  </si>
  <si>
    <t>交付金</t>
  </si>
  <si>
    <t>雑収入</t>
  </si>
  <si>
    <t>県農会</t>
  </si>
  <si>
    <t>安芸郡農会</t>
  </si>
  <si>
    <t>香美郡農会</t>
  </si>
  <si>
    <t>長岡郡農会</t>
  </si>
  <si>
    <t>土佐郡農会</t>
  </si>
  <si>
    <t>吾川郡農会</t>
  </si>
  <si>
    <t>高岡郡農会</t>
  </si>
  <si>
    <t>幡多郡農会</t>
  </si>
  <si>
    <t>３６年度</t>
  </si>
  <si>
    <t>３５年度</t>
  </si>
  <si>
    <t>３７年度</t>
  </si>
  <si>
    <t>-</t>
  </si>
  <si>
    <t>寄付金</t>
  </si>
  <si>
    <t>過年度追徴金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</si>
</sst>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3" fillId="0" borderId="3" xfId="16" applyFont="1" applyBorder="1" applyAlignment="1">
      <alignment horizontal="right"/>
    </xf>
    <xf numFmtId="38" fontId="3" fillId="0" borderId="4" xfId="16" applyFont="1" applyBorder="1" applyAlignment="1">
      <alignment horizontal="right"/>
    </xf>
    <xf numFmtId="38" fontId="3" fillId="0" borderId="5" xfId="16" applyFont="1" applyBorder="1" applyAlignment="1">
      <alignment horizontal="center" vertical="center"/>
    </xf>
    <xf numFmtId="38" fontId="3" fillId="0" borderId="6" xfId="16" applyFont="1" applyBorder="1" applyAlignment="1">
      <alignment horizontal="center" vertical="center"/>
    </xf>
    <xf numFmtId="38" fontId="3" fillId="0" borderId="7" xfId="16" applyFont="1" applyBorder="1" applyAlignment="1">
      <alignment horizontal="right"/>
    </xf>
    <xf numFmtId="38" fontId="3" fillId="0" borderId="8" xfId="16" applyFont="1" applyBorder="1" applyAlignment="1">
      <alignment horizontal="right"/>
    </xf>
    <xf numFmtId="38" fontId="3" fillId="0" borderId="9" xfId="16" applyFont="1" applyBorder="1" applyAlignment="1">
      <alignment horizontal="right"/>
    </xf>
    <xf numFmtId="38" fontId="3" fillId="0" borderId="10" xfId="16" applyFont="1" applyBorder="1" applyAlignment="1">
      <alignment horizontal="right"/>
    </xf>
    <xf numFmtId="38" fontId="2" fillId="0" borderId="0" xfId="16" applyFont="1" applyAlignment="1">
      <alignment horizontal="center"/>
    </xf>
    <xf numFmtId="38" fontId="3" fillId="0" borderId="11" xfId="16" applyFont="1" applyBorder="1" applyAlignment="1">
      <alignment/>
    </xf>
    <xf numFmtId="38" fontId="3" fillId="0" borderId="12" xfId="16" applyFont="1" applyBorder="1" applyAlignment="1">
      <alignment/>
    </xf>
    <xf numFmtId="38" fontId="3" fillId="0" borderId="13" xfId="16" applyFont="1" applyBorder="1" applyAlignment="1">
      <alignment/>
    </xf>
    <xf numFmtId="38" fontId="3" fillId="0" borderId="14" xfId="16" applyFont="1" applyBorder="1" applyAlignment="1">
      <alignment/>
    </xf>
    <xf numFmtId="38" fontId="3" fillId="0" borderId="15" xfId="16" applyFont="1" applyBorder="1" applyAlignment="1">
      <alignment horizontal="right"/>
    </xf>
    <xf numFmtId="38" fontId="3" fillId="0" borderId="16" xfId="16" applyFont="1" applyBorder="1" applyAlignment="1">
      <alignment/>
    </xf>
    <xf numFmtId="38" fontId="2" fillId="0" borderId="0" xfId="16" applyFont="1" applyAlignment="1">
      <alignment horizontal="center"/>
    </xf>
    <xf numFmtId="38" fontId="3" fillId="0" borderId="17" xfId="16" applyFont="1" applyBorder="1" applyAlignment="1">
      <alignment horizontal="center" vertical="center"/>
    </xf>
    <xf numFmtId="38" fontId="3" fillId="0" borderId="11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16384" width="9.125" style="1" customWidth="1"/>
  </cols>
  <sheetData>
    <row r="1" spans="1:9" s="2" customFormat="1" ht="12">
      <c r="A1" s="2" t="s">
        <v>4</v>
      </c>
      <c r="B1" s="21" t="s">
        <v>8</v>
      </c>
      <c r="C1" s="21"/>
      <c r="D1" s="21"/>
      <c r="E1" s="21"/>
      <c r="F1" s="21"/>
      <c r="G1" s="21"/>
      <c r="H1" s="21"/>
      <c r="I1" s="14" t="s">
        <v>2</v>
      </c>
    </row>
    <row r="2" spans="1:9" s="3" customFormat="1" ht="10.5">
      <c r="A2" s="22" t="s">
        <v>9</v>
      </c>
      <c r="B2" s="8" t="s">
        <v>10</v>
      </c>
      <c r="C2" s="8" t="s">
        <v>11</v>
      </c>
      <c r="D2" s="8" t="s">
        <v>12</v>
      </c>
      <c r="E2" s="8" t="s">
        <v>13</v>
      </c>
      <c r="F2" s="8" t="s">
        <v>27</v>
      </c>
      <c r="G2" s="8" t="s">
        <v>14</v>
      </c>
      <c r="H2" s="8" t="s">
        <v>28</v>
      </c>
      <c r="I2" s="9" t="s">
        <v>0</v>
      </c>
    </row>
    <row r="3" spans="1:9" ht="10.5">
      <c r="A3" s="23"/>
      <c r="B3" s="10" t="s">
        <v>1</v>
      </c>
      <c r="C3" s="10" t="s">
        <v>1</v>
      </c>
      <c r="D3" s="10" t="s">
        <v>1</v>
      </c>
      <c r="E3" s="10" t="s">
        <v>1</v>
      </c>
      <c r="F3" s="10" t="s">
        <v>1</v>
      </c>
      <c r="G3" s="10" t="s">
        <v>1</v>
      </c>
      <c r="H3" s="10" t="s">
        <v>1</v>
      </c>
      <c r="I3" s="11" t="s">
        <v>1</v>
      </c>
    </row>
    <row r="4" spans="1:9" ht="10.5">
      <c r="A4" s="16" t="s">
        <v>15</v>
      </c>
      <c r="B4" s="12">
        <v>1351</v>
      </c>
      <c r="C4" s="12">
        <v>1895</v>
      </c>
      <c r="D4" s="12">
        <v>8447</v>
      </c>
      <c r="E4" s="12" t="s">
        <v>3</v>
      </c>
      <c r="F4" s="12" t="s">
        <v>3</v>
      </c>
      <c r="G4" s="12">
        <v>628</v>
      </c>
      <c r="H4" s="12" t="s">
        <v>3</v>
      </c>
      <c r="I4" s="13">
        <f>SUM(B4:H4)</f>
        <v>12321</v>
      </c>
    </row>
    <row r="5" spans="1:9" ht="10.5">
      <c r="A5" s="17" t="s">
        <v>16</v>
      </c>
      <c r="B5" s="4" t="s">
        <v>26</v>
      </c>
      <c r="C5" s="4">
        <v>331</v>
      </c>
      <c r="D5" s="4">
        <v>1042</v>
      </c>
      <c r="E5" s="4" t="s">
        <v>3</v>
      </c>
      <c r="F5" s="4" t="s">
        <v>3</v>
      </c>
      <c r="G5" s="4">
        <v>86</v>
      </c>
      <c r="H5" s="4" t="s">
        <v>3</v>
      </c>
      <c r="I5" s="5">
        <v>1460</v>
      </c>
    </row>
    <row r="6" spans="1:9" ht="10.5">
      <c r="A6" s="17" t="s">
        <v>17</v>
      </c>
      <c r="B6" s="4" t="s">
        <v>26</v>
      </c>
      <c r="C6" s="4">
        <v>670</v>
      </c>
      <c r="D6" s="4">
        <v>1392</v>
      </c>
      <c r="E6" s="4" t="s">
        <v>26</v>
      </c>
      <c r="F6" s="4" t="s">
        <v>3</v>
      </c>
      <c r="G6" s="4">
        <v>109</v>
      </c>
      <c r="H6" s="4" t="s">
        <v>3</v>
      </c>
      <c r="I6" s="5">
        <v>2172</v>
      </c>
    </row>
    <row r="7" spans="1:9" ht="10.5">
      <c r="A7" s="17" t="s">
        <v>18</v>
      </c>
      <c r="B7" s="4">
        <v>448</v>
      </c>
      <c r="C7" s="4">
        <v>769</v>
      </c>
      <c r="D7" s="4">
        <v>930</v>
      </c>
      <c r="E7" s="4" t="s">
        <v>26</v>
      </c>
      <c r="F7" s="4" t="s">
        <v>3</v>
      </c>
      <c r="G7" s="4">
        <v>117</v>
      </c>
      <c r="H7" s="4" t="s">
        <v>3</v>
      </c>
      <c r="I7" s="5">
        <f>SUM(B7:H7)</f>
        <v>2264</v>
      </c>
    </row>
    <row r="8" spans="1:9" ht="10.5">
      <c r="A8" s="17" t="s">
        <v>19</v>
      </c>
      <c r="B8" s="4">
        <v>436</v>
      </c>
      <c r="C8" s="4">
        <v>129</v>
      </c>
      <c r="D8" s="4">
        <v>405</v>
      </c>
      <c r="E8" s="4">
        <v>282</v>
      </c>
      <c r="F8" s="4" t="s">
        <v>26</v>
      </c>
      <c r="G8" s="4">
        <v>9</v>
      </c>
      <c r="H8" s="4" t="s">
        <v>3</v>
      </c>
      <c r="I8" s="5">
        <f>SUM(B8:H8)</f>
        <v>1261</v>
      </c>
    </row>
    <row r="9" spans="1:9" ht="10.5">
      <c r="A9" s="17" t="s">
        <v>20</v>
      </c>
      <c r="B9" s="4">
        <v>349</v>
      </c>
      <c r="C9" s="4">
        <v>254</v>
      </c>
      <c r="D9" s="4">
        <v>355</v>
      </c>
      <c r="E9" s="4">
        <v>200</v>
      </c>
      <c r="F9" s="4" t="s">
        <v>26</v>
      </c>
      <c r="G9" s="4">
        <v>7</v>
      </c>
      <c r="H9" s="4" t="s">
        <v>3</v>
      </c>
      <c r="I9" s="5">
        <v>1164</v>
      </c>
    </row>
    <row r="10" spans="1:9" ht="10.5">
      <c r="A10" s="17" t="s">
        <v>21</v>
      </c>
      <c r="B10" s="4">
        <v>237</v>
      </c>
      <c r="C10" s="4">
        <v>720</v>
      </c>
      <c r="D10" s="4">
        <v>760</v>
      </c>
      <c r="E10" s="4">
        <v>500</v>
      </c>
      <c r="F10" s="4" t="s">
        <v>26</v>
      </c>
      <c r="G10" s="4">
        <v>81</v>
      </c>
      <c r="H10" s="4" t="s">
        <v>26</v>
      </c>
      <c r="I10" s="5">
        <f>SUM(B10:H10)</f>
        <v>2298</v>
      </c>
    </row>
    <row r="11" spans="1:9" ht="10.5">
      <c r="A11" s="18" t="s">
        <v>22</v>
      </c>
      <c r="B11" s="19">
        <v>818</v>
      </c>
      <c r="C11" s="19">
        <v>1</v>
      </c>
      <c r="D11" s="19">
        <v>240</v>
      </c>
      <c r="E11" s="19">
        <v>260</v>
      </c>
      <c r="F11" s="19" t="s">
        <v>3</v>
      </c>
      <c r="G11" s="19">
        <v>8</v>
      </c>
      <c r="H11" s="19" t="s">
        <v>3</v>
      </c>
      <c r="I11" s="5">
        <f>SUM(B11:H11)</f>
        <v>1327</v>
      </c>
    </row>
    <row r="12" spans="1:9" ht="10.5">
      <c r="A12" s="15" t="s">
        <v>5</v>
      </c>
      <c r="B12" s="10">
        <f>SUM(B4:B11)</f>
        <v>3639</v>
      </c>
      <c r="C12" s="10">
        <f>SUM(C4:C11)</f>
        <v>4769</v>
      </c>
      <c r="D12" s="10">
        <f>SUM(D4:D11)</f>
        <v>13571</v>
      </c>
      <c r="E12" s="10">
        <f>SUM(E4:E11)</f>
        <v>1242</v>
      </c>
      <c r="F12" s="10" t="s">
        <v>26</v>
      </c>
      <c r="G12" s="10">
        <f>SUM(G4:G11)</f>
        <v>1045</v>
      </c>
      <c r="H12" s="10" t="s">
        <v>26</v>
      </c>
      <c r="I12" s="11">
        <f>SUM(B12:H12)</f>
        <v>24266</v>
      </c>
    </row>
    <row r="13" spans="1:9" ht="10.5">
      <c r="A13" s="16" t="s">
        <v>25</v>
      </c>
      <c r="B13" s="12">
        <v>4186</v>
      </c>
      <c r="C13" s="12">
        <v>5560</v>
      </c>
      <c r="D13" s="12">
        <v>16158</v>
      </c>
      <c r="E13" s="12">
        <v>3722</v>
      </c>
      <c r="F13" s="12">
        <v>208</v>
      </c>
      <c r="G13" s="12">
        <v>699</v>
      </c>
      <c r="H13" s="12">
        <v>49</v>
      </c>
      <c r="I13" s="13">
        <v>30583</v>
      </c>
    </row>
    <row r="14" spans="1:9" ht="10.5">
      <c r="A14" s="17" t="s">
        <v>23</v>
      </c>
      <c r="B14" s="4">
        <v>6111</v>
      </c>
      <c r="C14" s="4">
        <v>4896</v>
      </c>
      <c r="D14" s="4">
        <v>20263</v>
      </c>
      <c r="E14" s="4" t="s">
        <v>3</v>
      </c>
      <c r="F14" s="4">
        <v>412</v>
      </c>
      <c r="G14" s="4">
        <v>1299</v>
      </c>
      <c r="H14" s="4">
        <v>64</v>
      </c>
      <c r="I14" s="5">
        <v>33045</v>
      </c>
    </row>
    <row r="15" spans="1:9" ht="10.5">
      <c r="A15" s="17" t="s">
        <v>24</v>
      </c>
      <c r="B15" s="4">
        <v>5813</v>
      </c>
      <c r="C15" s="4">
        <v>7289</v>
      </c>
      <c r="D15" s="4">
        <v>27150</v>
      </c>
      <c r="E15" s="4" t="s">
        <v>3</v>
      </c>
      <c r="F15" s="4">
        <v>374</v>
      </c>
      <c r="G15" s="4">
        <v>966</v>
      </c>
      <c r="H15" s="4" t="s">
        <v>3</v>
      </c>
      <c r="I15" s="5">
        <v>38593</v>
      </c>
    </row>
    <row r="16" spans="1:9" ht="10.5">
      <c r="A16" s="17" t="s">
        <v>6</v>
      </c>
      <c r="B16" s="4">
        <v>5075</v>
      </c>
      <c r="C16" s="4">
        <v>3181</v>
      </c>
      <c r="D16" s="4">
        <v>22155</v>
      </c>
      <c r="E16" s="4" t="s">
        <v>3</v>
      </c>
      <c r="F16" s="4">
        <v>171</v>
      </c>
      <c r="G16" s="4">
        <v>802</v>
      </c>
      <c r="H16" s="4" t="s">
        <v>3</v>
      </c>
      <c r="I16" s="5">
        <v>31383</v>
      </c>
    </row>
    <row r="17" spans="1:9" ht="10.5">
      <c r="A17" s="20" t="s">
        <v>7</v>
      </c>
      <c r="B17" s="6">
        <v>3530</v>
      </c>
      <c r="C17" s="6">
        <v>1621</v>
      </c>
      <c r="D17" s="6">
        <v>9264</v>
      </c>
      <c r="E17" s="6" t="s">
        <v>3</v>
      </c>
      <c r="F17" s="6">
        <v>50</v>
      </c>
      <c r="G17" s="6">
        <v>319</v>
      </c>
      <c r="H17" s="6" t="s">
        <v>3</v>
      </c>
      <c r="I17" s="7">
        <f>SUM(B17:H17)</f>
        <v>14784</v>
      </c>
    </row>
  </sheetData>
  <mergeCells count="2">
    <mergeCell ref="B1:H1"/>
    <mergeCell ref="A2:A3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Ｐ明朝,標準"&amp;8明治３９年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2001-11-07T08:06:46Z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