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521" windowWidth="1680" windowHeight="4725" activeTab="0"/>
  </bookViews>
  <sheets>
    <sheet name="M39-21-427F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<sst xmlns="http://schemas.openxmlformats.org/spreadsheetml/2006/main" count="40" uniqueCount="28">
  <si>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合計</t>
  </si>
  <si>
    <t>３６年</t>
  </si>
  <si>
    <t>３５年</t>
  </si>
  <si>
    <t>計</t>
  </si>
  <si>
    <t>３４年</t>
  </si>
  <si>
    <t>-</t>
  </si>
  <si>
    <t>司法</t>
  </si>
  <si>
    <t>所別</t>
  </si>
  <si>
    <t>高知区裁判所</t>
  </si>
  <si>
    <t>安芸区裁判所</t>
  </si>
  <si>
    <t>須崎区裁判所</t>
  </si>
  <si>
    <t>中村区裁判所</t>
  </si>
  <si>
    <t>暦年内</t>
  </si>
  <si>
    <t>　有体動産に対するもの</t>
  </si>
  <si>
    <t>不動産及船舶に対するもの</t>
  </si>
  <si>
    <t>物の引渡又は明渡</t>
  </si>
  <si>
    <t>仮差押及
仮処分</t>
  </si>
  <si>
    <t>民事</t>
  </si>
  <si>
    <t>刑事</t>
  </si>
  <si>
    <t>送達</t>
  </si>
  <si>
    <t>拒証書作成</t>
  </si>
  <si>
    <t>未終局</t>
  </si>
  <si>
    <t>３７年</t>
  </si>
  <si>
    <t>第４２７　執達吏事務件数及類別</t>
  </si>
  <si>
    <t>３８年</t>
  </si>
  <si>
    <t>罰金、科料、過料の
徴収及没収物品の
取上若くは売却</t>
  </si>
  <si>
    <t>其他</t>
  </si>
  <si>
    <t>債権其他の財産権に
対するもの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</si>
</sst>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7" fontId="1" fillId="0" borderId="3" xfId="0" applyNumberFormat="1" applyFont="1" applyBorder="1" applyAlignment="1">
      <alignment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left" vertical="center"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6" fontId="1" fillId="0" borderId="9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6" fontId="1" fillId="0" borderId="18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2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4" width="9.375" style="1" customWidth="1"/>
    <col min="5" max="9" width="9.125" style="1" customWidth="1"/>
    <col min="10" max="10" width="13.50390625" style="1" customWidth="1"/>
    <col min="11" max="16384" width="9.125" style="1" customWidth="1"/>
  </cols>
  <sheetData>
    <row r="1" spans="1:13" s="11" customFormat="1" ht="12" customHeight="1">
      <c r="A1" s="13" t="s">
        <v>6</v>
      </c>
      <c r="B1" s="34" t="s">
        <v>23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12" t="s">
        <v>12</v>
      </c>
    </row>
    <row r="2" spans="1:13" ht="10.5" customHeight="1">
      <c r="A2" s="35" t="s">
        <v>7</v>
      </c>
      <c r="B2" s="31" t="s">
        <v>13</v>
      </c>
      <c r="C2" s="31" t="s">
        <v>27</v>
      </c>
      <c r="D2" s="31" t="s">
        <v>14</v>
      </c>
      <c r="E2" s="31" t="s">
        <v>15</v>
      </c>
      <c r="F2" s="31" t="s">
        <v>16</v>
      </c>
      <c r="G2" s="29" t="s">
        <v>19</v>
      </c>
      <c r="H2" s="29"/>
      <c r="I2" s="38" t="s">
        <v>20</v>
      </c>
      <c r="J2" s="29" t="s">
        <v>25</v>
      </c>
      <c r="K2" s="38" t="s">
        <v>26</v>
      </c>
      <c r="L2" s="38" t="s">
        <v>21</v>
      </c>
      <c r="M2" s="27" t="s">
        <v>3</v>
      </c>
    </row>
    <row r="3" spans="1:13" ht="10.5" customHeight="1">
      <c r="A3" s="36"/>
      <c r="B3" s="32"/>
      <c r="C3" s="32"/>
      <c r="D3" s="39"/>
      <c r="E3" s="39"/>
      <c r="F3" s="32"/>
      <c r="G3" s="30" t="s">
        <v>17</v>
      </c>
      <c r="H3" s="30" t="s">
        <v>18</v>
      </c>
      <c r="I3" s="30"/>
      <c r="J3" s="30"/>
      <c r="K3" s="30"/>
      <c r="L3" s="30"/>
      <c r="M3" s="28"/>
    </row>
    <row r="4" spans="1:13" ht="10.5" customHeight="1">
      <c r="A4" s="37"/>
      <c r="B4" s="33"/>
      <c r="C4" s="33"/>
      <c r="D4" s="40"/>
      <c r="E4" s="40"/>
      <c r="F4" s="33"/>
      <c r="G4" s="30"/>
      <c r="H4" s="30"/>
      <c r="I4" s="30"/>
      <c r="J4" s="30"/>
      <c r="K4" s="30"/>
      <c r="L4" s="30"/>
      <c r="M4" s="28"/>
    </row>
    <row r="5" spans="1:13" ht="10.5" customHeight="1">
      <c r="A5" s="6" t="s">
        <v>8</v>
      </c>
      <c r="B5" s="3">
        <v>501</v>
      </c>
      <c r="C5" s="3">
        <v>1</v>
      </c>
      <c r="D5" s="3">
        <v>69</v>
      </c>
      <c r="E5" s="3">
        <v>34</v>
      </c>
      <c r="F5" s="3">
        <v>230</v>
      </c>
      <c r="G5" s="3">
        <v>5720</v>
      </c>
      <c r="H5" s="3">
        <v>1447</v>
      </c>
      <c r="I5" s="3">
        <v>16</v>
      </c>
      <c r="J5" s="15" t="s">
        <v>5</v>
      </c>
      <c r="K5" s="22">
        <v>694</v>
      </c>
      <c r="L5" s="19">
        <v>136</v>
      </c>
      <c r="M5" s="9">
        <f>SUM(B5:L5)</f>
        <v>8848</v>
      </c>
    </row>
    <row r="6" spans="1:13" ht="10.5" customHeight="1">
      <c r="A6" s="6" t="s">
        <v>9</v>
      </c>
      <c r="B6" s="3">
        <v>84</v>
      </c>
      <c r="C6" s="3" t="s">
        <v>5</v>
      </c>
      <c r="D6" s="3">
        <v>29</v>
      </c>
      <c r="E6" s="3">
        <v>1</v>
      </c>
      <c r="F6" s="3">
        <v>75</v>
      </c>
      <c r="G6" s="3">
        <v>1265</v>
      </c>
      <c r="H6" s="3">
        <v>276</v>
      </c>
      <c r="I6" s="3" t="s">
        <v>5</v>
      </c>
      <c r="J6" s="18" t="s">
        <v>5</v>
      </c>
      <c r="K6" s="3">
        <v>97</v>
      </c>
      <c r="L6" s="19">
        <v>40</v>
      </c>
      <c r="M6" s="9">
        <f>SUM(B6:L6)</f>
        <v>1867</v>
      </c>
    </row>
    <row r="7" spans="1:13" ht="10.5" customHeight="1">
      <c r="A7" s="6" t="s">
        <v>10</v>
      </c>
      <c r="B7" s="3">
        <v>143</v>
      </c>
      <c r="C7" s="3" t="s">
        <v>5</v>
      </c>
      <c r="D7" s="3">
        <v>12</v>
      </c>
      <c r="E7" s="3">
        <v>19</v>
      </c>
      <c r="F7" s="3">
        <v>106</v>
      </c>
      <c r="G7" s="3">
        <v>3113</v>
      </c>
      <c r="H7" s="3">
        <v>245</v>
      </c>
      <c r="I7" s="3" t="s">
        <v>5</v>
      </c>
      <c r="J7" s="18" t="s">
        <v>5</v>
      </c>
      <c r="K7" s="3">
        <v>236</v>
      </c>
      <c r="L7" s="19">
        <v>29</v>
      </c>
      <c r="M7" s="9">
        <f>SUM(B7:L7)</f>
        <v>3903</v>
      </c>
    </row>
    <row r="8" spans="1:13" ht="10.5" customHeight="1">
      <c r="A8" s="6" t="s">
        <v>11</v>
      </c>
      <c r="B8" s="3">
        <v>70</v>
      </c>
      <c r="C8" s="3" t="s">
        <v>5</v>
      </c>
      <c r="D8" s="3">
        <v>21</v>
      </c>
      <c r="E8" s="3" t="s">
        <v>5</v>
      </c>
      <c r="F8" s="3">
        <v>72</v>
      </c>
      <c r="G8" s="3">
        <v>946</v>
      </c>
      <c r="H8" s="3">
        <v>180</v>
      </c>
      <c r="I8" s="3" t="s">
        <v>5</v>
      </c>
      <c r="J8" s="15" t="s">
        <v>5</v>
      </c>
      <c r="K8" s="3">
        <v>82</v>
      </c>
      <c r="L8" s="19">
        <v>72</v>
      </c>
      <c r="M8" s="9">
        <f>SUM(B8:L8)</f>
        <v>1443</v>
      </c>
    </row>
    <row r="9" spans="1:13" ht="10.5" customHeight="1">
      <c r="A9" s="8" t="s">
        <v>0</v>
      </c>
      <c r="B9" s="2">
        <f aca="true" t="shared" si="0" ref="B9:M9">SUM(B5:B8)</f>
        <v>798</v>
      </c>
      <c r="C9" s="2">
        <f t="shared" si="0"/>
        <v>1</v>
      </c>
      <c r="D9" s="2">
        <f t="shared" si="0"/>
        <v>131</v>
      </c>
      <c r="E9" s="2">
        <f t="shared" si="0"/>
        <v>54</v>
      </c>
      <c r="F9" s="2">
        <f t="shared" si="0"/>
        <v>483</v>
      </c>
      <c r="G9" s="2">
        <f t="shared" si="0"/>
        <v>11044</v>
      </c>
      <c r="H9" s="2">
        <f t="shared" si="0"/>
        <v>2148</v>
      </c>
      <c r="I9" s="2">
        <f t="shared" si="0"/>
        <v>16</v>
      </c>
      <c r="J9" s="16" t="s">
        <v>5</v>
      </c>
      <c r="K9" s="23">
        <f t="shared" si="0"/>
        <v>1109</v>
      </c>
      <c r="L9" s="20">
        <f t="shared" si="0"/>
        <v>277</v>
      </c>
      <c r="M9" s="10">
        <f t="shared" si="0"/>
        <v>16061</v>
      </c>
    </row>
    <row r="10" spans="1:13" ht="10.5" customHeight="1">
      <c r="A10" s="14" t="s">
        <v>24</v>
      </c>
      <c r="B10" s="3">
        <v>869</v>
      </c>
      <c r="C10" s="3">
        <v>2</v>
      </c>
      <c r="D10" s="3">
        <v>165</v>
      </c>
      <c r="E10" s="3">
        <v>54</v>
      </c>
      <c r="F10" s="3">
        <v>647</v>
      </c>
      <c r="G10" s="3">
        <v>11211</v>
      </c>
      <c r="H10" s="3">
        <v>1914</v>
      </c>
      <c r="I10" s="3">
        <v>35</v>
      </c>
      <c r="J10" s="15">
        <v>3</v>
      </c>
      <c r="K10" s="24">
        <v>1094</v>
      </c>
      <c r="L10" s="19">
        <v>299</v>
      </c>
      <c r="M10" s="9">
        <v>16293</v>
      </c>
    </row>
    <row r="11" spans="1:13" ht="10.5" customHeight="1">
      <c r="A11" s="14" t="s">
        <v>22</v>
      </c>
      <c r="B11" s="3">
        <v>1567</v>
      </c>
      <c r="C11" s="3" t="s">
        <v>5</v>
      </c>
      <c r="D11" s="3">
        <v>303</v>
      </c>
      <c r="E11" s="3">
        <v>125</v>
      </c>
      <c r="F11" s="3">
        <v>790</v>
      </c>
      <c r="G11" s="3">
        <v>21421</v>
      </c>
      <c r="H11" s="3">
        <v>2659</v>
      </c>
      <c r="I11" s="3">
        <v>26</v>
      </c>
      <c r="J11" s="15">
        <v>164</v>
      </c>
      <c r="K11" s="24">
        <v>1215</v>
      </c>
      <c r="L11" s="19">
        <v>374</v>
      </c>
      <c r="M11" s="9">
        <f>SUM(B11:L11)</f>
        <v>28644</v>
      </c>
    </row>
    <row r="12" spans="1:13" ht="10.5" customHeight="1">
      <c r="A12" s="4" t="s">
        <v>1</v>
      </c>
      <c r="B12" s="3">
        <v>2306</v>
      </c>
      <c r="C12" s="3">
        <v>1</v>
      </c>
      <c r="D12" s="3">
        <v>427</v>
      </c>
      <c r="E12" s="3">
        <v>117</v>
      </c>
      <c r="F12" s="3">
        <v>1011</v>
      </c>
      <c r="G12" s="3">
        <v>42184</v>
      </c>
      <c r="H12" s="3">
        <v>5038</v>
      </c>
      <c r="I12" s="3">
        <v>31</v>
      </c>
      <c r="J12" s="15">
        <v>303</v>
      </c>
      <c r="K12" s="24">
        <v>1737</v>
      </c>
      <c r="L12" s="19">
        <v>469</v>
      </c>
      <c r="M12" s="9">
        <f>SUM(B12:L12)</f>
        <v>53624</v>
      </c>
    </row>
    <row r="13" spans="1:13" ht="10.5" customHeight="1">
      <c r="A13" s="4" t="s">
        <v>2</v>
      </c>
      <c r="B13" s="3">
        <v>2032</v>
      </c>
      <c r="C13" s="3">
        <v>2</v>
      </c>
      <c r="D13" s="3">
        <v>352</v>
      </c>
      <c r="E13" s="3">
        <v>42</v>
      </c>
      <c r="F13" s="3">
        <v>898</v>
      </c>
      <c r="G13" s="3">
        <v>39508</v>
      </c>
      <c r="H13" s="3">
        <v>6808</v>
      </c>
      <c r="I13" s="3">
        <v>35</v>
      </c>
      <c r="J13" s="15">
        <v>311</v>
      </c>
      <c r="K13" s="24">
        <v>1780</v>
      </c>
      <c r="L13" s="19">
        <v>492</v>
      </c>
      <c r="M13" s="9">
        <f>SUM(B13:L13)</f>
        <v>52260</v>
      </c>
    </row>
    <row r="14" spans="1:13" ht="10.5" customHeight="1">
      <c r="A14" s="5" t="s">
        <v>4</v>
      </c>
      <c r="B14" s="7">
        <v>1970</v>
      </c>
      <c r="C14" s="7">
        <v>6</v>
      </c>
      <c r="D14" s="7">
        <v>174</v>
      </c>
      <c r="E14" s="7">
        <v>39</v>
      </c>
      <c r="F14" s="7">
        <v>1187</v>
      </c>
      <c r="G14" s="7">
        <v>39333</v>
      </c>
      <c r="H14" s="7">
        <v>7641</v>
      </c>
      <c r="I14" s="7">
        <v>28</v>
      </c>
      <c r="J14" s="17">
        <v>197</v>
      </c>
      <c r="K14" s="25">
        <v>2802</v>
      </c>
      <c r="L14" s="21">
        <v>371</v>
      </c>
      <c r="M14" s="26">
        <f>SUM(B14:L14)</f>
        <v>53748</v>
      </c>
    </row>
  </sheetData>
  <mergeCells count="15">
    <mergeCell ref="B1:L1"/>
    <mergeCell ref="A2:A4"/>
    <mergeCell ref="K2:K4"/>
    <mergeCell ref="E2:E4"/>
    <mergeCell ref="I2:I4"/>
    <mergeCell ref="D2:D4"/>
    <mergeCell ref="B2:B4"/>
    <mergeCell ref="F2:F4"/>
    <mergeCell ref="L2:L4"/>
    <mergeCell ref="M2:M4"/>
    <mergeCell ref="J2:J4"/>
    <mergeCell ref="C2:C4"/>
    <mergeCell ref="G2:H2"/>
    <mergeCell ref="G3:G4"/>
    <mergeCell ref="H3:H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2001-11-06T00:30:07Z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