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M39-21-422F" sheetId="1" r:id="rId1"/>
  </sheets>
  <definedNames>
    <definedName name="_xlnm.Print_Titles" localSheetId="0">'M39-21-422F'!$A:$A</definedName>
  </definedNames>
  <calcPr fullCalcOnLoad="1"/>
</workbook>
</file>

<file path=xl/sharedStrings.xml><?xml version="1.0" encoding="utf-8"?>
<sst xmlns="http://schemas.openxmlformats.org/spreadsheetml/2006/main" count="26" uniqueCount="22">
  <si>
    <t>合計</t>
  </si>
  <si>
    <t>-</t>
  </si>
  <si>
    <t>-</t>
  </si>
  <si>
    <t>３７年</t>
  </si>
  <si>
    <t>暦年内</t>
  </si>
  <si>
    <t>司法</t>
  </si>
  <si>
    <t>第１審</t>
  </si>
  <si>
    <t>第2審</t>
  </si>
  <si>
    <t>計</t>
  </si>
  <si>
    <t>判決</t>
  </si>
  <si>
    <t>取下</t>
  </si>
  <si>
    <t>和解</t>
  </si>
  <si>
    <t>未決</t>
  </si>
  <si>
    <t>結果</t>
  </si>
  <si>
    <t>新受</t>
  </si>
  <si>
    <t>種別</t>
  </si>
  <si>
    <t>第４２２　民事訴訟件数</t>
  </si>
  <si>
    <t>-</t>
  </si>
  <si>
    <t>３８年</t>
  </si>
  <si>
    <t>控訴件数</t>
  </si>
  <si>
    <t>旧受</t>
  </si>
  <si>
    <t>其他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</si>
</sst>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6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left" vertical="center"/>
    </xf>
    <xf numFmtId="176" fontId="1" fillId="0" borderId="4" xfId="0" applyNumberFormat="1" applyFont="1" applyBorder="1" applyAlignment="1">
      <alignment/>
    </xf>
    <xf numFmtId="176" fontId="1" fillId="0" borderId="4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left" vertical="center"/>
    </xf>
    <xf numFmtId="176" fontId="1" fillId="0" borderId="8" xfId="0" applyNumberFormat="1" applyFont="1" applyBorder="1" applyAlignment="1">
      <alignment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 vertical="center" wrapText="1"/>
    </xf>
    <xf numFmtId="176" fontId="1" fillId="0" borderId="20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11" s="5" customFormat="1" ht="12" customHeight="1">
      <c r="A1" s="5" t="s">
        <v>5</v>
      </c>
      <c r="B1" s="27" t="s">
        <v>16</v>
      </c>
      <c r="C1" s="27"/>
      <c r="D1" s="27"/>
      <c r="E1" s="27"/>
      <c r="F1" s="27"/>
      <c r="G1" s="27"/>
      <c r="H1" s="27"/>
      <c r="I1" s="27"/>
      <c r="J1" s="27"/>
      <c r="K1" s="11" t="s">
        <v>4</v>
      </c>
    </row>
    <row r="2" spans="1:11" s="2" customFormat="1" ht="10.5" customHeight="1">
      <c r="A2" s="28" t="s">
        <v>15</v>
      </c>
      <c r="B2" s="25" t="s">
        <v>14</v>
      </c>
      <c r="C2" s="30" t="s">
        <v>20</v>
      </c>
      <c r="D2" s="32" t="s">
        <v>8</v>
      </c>
      <c r="E2" s="34" t="s">
        <v>13</v>
      </c>
      <c r="F2" s="34"/>
      <c r="G2" s="34"/>
      <c r="H2" s="34"/>
      <c r="I2" s="34"/>
      <c r="J2" s="35" t="s">
        <v>12</v>
      </c>
      <c r="K2" s="23" t="s">
        <v>19</v>
      </c>
    </row>
    <row r="3" spans="1:11" ht="10.5" customHeight="1">
      <c r="A3" s="29"/>
      <c r="B3" s="26"/>
      <c r="C3" s="31"/>
      <c r="D3" s="33"/>
      <c r="E3" s="9" t="s">
        <v>9</v>
      </c>
      <c r="F3" s="12" t="s">
        <v>10</v>
      </c>
      <c r="G3" s="12" t="s">
        <v>11</v>
      </c>
      <c r="H3" s="12" t="s">
        <v>21</v>
      </c>
      <c r="I3" s="12" t="s">
        <v>8</v>
      </c>
      <c r="J3" s="36"/>
      <c r="K3" s="24"/>
    </row>
    <row r="4" spans="1:11" ht="10.5" customHeight="1">
      <c r="A4" s="4" t="s">
        <v>6</v>
      </c>
      <c r="B4" s="3">
        <v>153</v>
      </c>
      <c r="C4" s="6">
        <v>41</v>
      </c>
      <c r="D4" s="6">
        <f>SUM(B4:C4)</f>
        <v>194</v>
      </c>
      <c r="E4" s="6">
        <v>84</v>
      </c>
      <c r="F4" s="3">
        <v>55</v>
      </c>
      <c r="G4" s="6">
        <v>1</v>
      </c>
      <c r="H4" s="6" t="s">
        <v>2</v>
      </c>
      <c r="I4" s="6">
        <f>SUM(E4:H4)</f>
        <v>140</v>
      </c>
      <c r="J4" s="6">
        <v>54</v>
      </c>
      <c r="K4" s="13">
        <v>21</v>
      </c>
    </row>
    <row r="5" spans="1:11" ht="10.5" customHeight="1">
      <c r="A5" s="4" t="s">
        <v>7</v>
      </c>
      <c r="B5" s="6">
        <v>69</v>
      </c>
      <c r="C5" s="6">
        <v>24</v>
      </c>
      <c r="D5" s="6">
        <f>SUM(B5:C5)</f>
        <v>93</v>
      </c>
      <c r="E5" s="6">
        <v>45</v>
      </c>
      <c r="F5" s="6">
        <v>26</v>
      </c>
      <c r="G5" s="6" t="s">
        <v>1</v>
      </c>
      <c r="H5" s="6" t="s">
        <v>2</v>
      </c>
      <c r="I5" s="6">
        <f>SUM(E5:H5)</f>
        <v>71</v>
      </c>
      <c r="J5" s="6">
        <v>22</v>
      </c>
      <c r="K5" s="13" t="s">
        <v>1</v>
      </c>
    </row>
    <row r="6" spans="1:11" ht="10.5" customHeight="1">
      <c r="A6" s="7" t="s">
        <v>0</v>
      </c>
      <c r="B6" s="8">
        <f aca="true" t="shared" si="0" ref="B6:G6">SUM(B4:B5)</f>
        <v>222</v>
      </c>
      <c r="C6" s="8">
        <f t="shared" si="0"/>
        <v>65</v>
      </c>
      <c r="D6" s="8">
        <f t="shared" si="0"/>
        <v>287</v>
      </c>
      <c r="E6" s="8">
        <f t="shared" si="0"/>
        <v>129</v>
      </c>
      <c r="F6" s="8">
        <f t="shared" si="0"/>
        <v>81</v>
      </c>
      <c r="G6" s="8">
        <f t="shared" si="0"/>
        <v>1</v>
      </c>
      <c r="H6" s="10" t="s">
        <v>2</v>
      </c>
      <c r="I6" s="8">
        <f>SUM(I4:I5)</f>
        <v>211</v>
      </c>
      <c r="J6" s="8">
        <f>SUM(J4:J5)</f>
        <v>76</v>
      </c>
      <c r="K6" s="14">
        <f>SUM(K4:K5)</f>
        <v>21</v>
      </c>
    </row>
    <row r="7" spans="1:11" ht="10.5" customHeight="1">
      <c r="A7" s="15" t="s">
        <v>18</v>
      </c>
      <c r="B7" s="16">
        <v>174</v>
      </c>
      <c r="C7" s="16">
        <v>77</v>
      </c>
      <c r="D7" s="16">
        <v>251</v>
      </c>
      <c r="E7" s="16">
        <v>122</v>
      </c>
      <c r="F7" s="16">
        <v>59</v>
      </c>
      <c r="G7" s="16">
        <v>5</v>
      </c>
      <c r="H7" s="17" t="s">
        <v>17</v>
      </c>
      <c r="I7" s="16">
        <v>186</v>
      </c>
      <c r="J7" s="16">
        <v>65</v>
      </c>
      <c r="K7" s="18">
        <v>11</v>
      </c>
    </row>
    <row r="8" spans="1:11" ht="10.5" customHeight="1">
      <c r="A8" s="19" t="s">
        <v>3</v>
      </c>
      <c r="B8" s="20">
        <v>256</v>
      </c>
      <c r="C8" s="20">
        <v>97</v>
      </c>
      <c r="D8" s="20">
        <v>353</v>
      </c>
      <c r="E8" s="20">
        <v>192</v>
      </c>
      <c r="F8" s="20">
        <v>81</v>
      </c>
      <c r="G8" s="21">
        <v>2</v>
      </c>
      <c r="H8" s="20">
        <v>1</v>
      </c>
      <c r="I8" s="20">
        <v>276</v>
      </c>
      <c r="J8" s="20">
        <v>77</v>
      </c>
      <c r="K8" s="22">
        <v>28</v>
      </c>
    </row>
  </sheetData>
  <mergeCells count="8">
    <mergeCell ref="K2:K3"/>
    <mergeCell ref="B2:B3"/>
    <mergeCell ref="B1:J1"/>
    <mergeCell ref="A2:A3"/>
    <mergeCell ref="C2:C3"/>
    <mergeCell ref="D2:D3"/>
    <mergeCell ref="E2:I2"/>
    <mergeCell ref="J2:J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2001-11-05T08:15:06Z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