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295F" sheetId="1" r:id="rId1"/>
  </sheets>
  <definedNames>
    <definedName name="_xlnm.Print_Titles" localSheetId="0">'M39-13-295F'!$A:$A</definedName>
  </definedNames>
  <calcPr fullCalcOnLoad="1"/>
</workbook>
</file>

<file path=xl/sharedStrings.xml><?xml version="1.0" encoding="utf-8"?>
<sst xmlns="http://schemas.openxmlformats.org/spreadsheetml/2006/main" count="462" uniqueCount="41">
  <si>
    <t>土功</t>
  </si>
  <si>
    <t>年度分</t>
  </si>
  <si>
    <t>計</t>
  </si>
  <si>
    <t>合計</t>
  </si>
  <si>
    <t>円</t>
  </si>
  <si>
    <t>-</t>
  </si>
  <si>
    <t>橋梁</t>
  </si>
  <si>
    <t>海岸</t>
  </si>
  <si>
    <t>県郡市別</t>
  </si>
  <si>
    <t>河川</t>
  </si>
  <si>
    <t>新築改築</t>
  </si>
  <si>
    <t>修繕</t>
  </si>
  <si>
    <t>雑支出</t>
  </si>
  <si>
    <t>池沼湖</t>
  </si>
  <si>
    <t>道路</t>
  </si>
  <si>
    <t>渡船場</t>
  </si>
  <si>
    <t>港湾</t>
  </si>
  <si>
    <t>用悪水</t>
  </si>
  <si>
    <t>水道</t>
  </si>
  <si>
    <t>下水</t>
  </si>
  <si>
    <t>水面埋立</t>
  </si>
  <si>
    <t>各工事に区別し能はさる諸費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</si>
  <si>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</si>
  <si>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</si>
  <si>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</si>
  <si>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</si>
  <si>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</si>
  <si>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</si>
  <si>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</si>
  <si>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</si>
  <si>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３６年度</t>
  </si>
  <si>
    <t>３５年度</t>
  </si>
  <si>
    <t>３４年度</t>
  </si>
  <si>
    <t xml:space="preserve">備考  </t>
  </si>
  <si>
    <t>１  修繕の部に復旧工事費を包含す</t>
  </si>
  <si>
    <t>１  郡市の分には町村事業、水利組合事業、協議費事業、私人事業を包含す</t>
  </si>
  <si>
    <t>３７年度</t>
  </si>
  <si>
    <t>-</t>
  </si>
  <si>
    <t>県</t>
  </si>
  <si>
    <t>疏水</t>
  </si>
  <si>
    <t>第２９５  土木費工事、工事目的物及地方別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</si>
</sst>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6" s="2" customFormat="1" ht="12" customHeight="1">
      <c r="A1" s="6" t="s">
        <v>0</v>
      </c>
      <c r="C1" s="20" t="s">
        <v>40</v>
      </c>
      <c r="D1" s="20"/>
      <c r="E1" s="20"/>
      <c r="F1" s="20"/>
      <c r="G1" s="20"/>
      <c r="H1" s="20"/>
      <c r="I1" s="20"/>
      <c r="J1" s="20"/>
      <c r="K1" s="20"/>
      <c r="L1" s="20"/>
      <c r="M1" s="5" t="s">
        <v>1</v>
      </c>
      <c r="N1" s="5"/>
      <c r="O1" s="5"/>
      <c r="P1" s="5"/>
    </row>
    <row r="2" spans="1:41" s="11" customFormat="1" ht="10.5" customHeight="1">
      <c r="A2" s="21" t="s">
        <v>8</v>
      </c>
      <c r="B2" s="19" t="s">
        <v>9</v>
      </c>
      <c r="C2" s="19"/>
      <c r="D2" s="19"/>
      <c r="E2" s="19" t="s">
        <v>13</v>
      </c>
      <c r="F2" s="19"/>
      <c r="G2" s="19"/>
      <c r="H2" s="19" t="s">
        <v>39</v>
      </c>
      <c r="I2" s="19"/>
      <c r="J2" s="19"/>
      <c r="K2" s="19" t="s">
        <v>14</v>
      </c>
      <c r="L2" s="19"/>
      <c r="M2" s="19"/>
      <c r="N2" s="19" t="s">
        <v>6</v>
      </c>
      <c r="O2" s="19"/>
      <c r="P2" s="19"/>
      <c r="Q2" s="19" t="s">
        <v>15</v>
      </c>
      <c r="R2" s="19"/>
      <c r="S2" s="19"/>
      <c r="T2" s="19" t="s">
        <v>16</v>
      </c>
      <c r="U2" s="19"/>
      <c r="V2" s="19"/>
      <c r="W2" s="19" t="s">
        <v>7</v>
      </c>
      <c r="X2" s="19"/>
      <c r="Y2" s="19"/>
      <c r="Z2" s="19" t="s">
        <v>17</v>
      </c>
      <c r="AA2" s="19"/>
      <c r="AB2" s="19"/>
      <c r="AC2" s="19" t="s">
        <v>18</v>
      </c>
      <c r="AD2" s="19"/>
      <c r="AE2" s="19"/>
      <c r="AF2" s="19" t="s">
        <v>19</v>
      </c>
      <c r="AG2" s="19"/>
      <c r="AH2" s="19"/>
      <c r="AI2" s="19" t="s">
        <v>20</v>
      </c>
      <c r="AJ2" s="19"/>
      <c r="AK2" s="19"/>
      <c r="AL2" s="19" t="s">
        <v>21</v>
      </c>
      <c r="AM2" s="19"/>
      <c r="AN2" s="19"/>
      <c r="AO2" s="24" t="s">
        <v>2</v>
      </c>
    </row>
    <row r="3" spans="1:41" s="11" customFormat="1" ht="10.5" customHeight="1">
      <c r="A3" s="22"/>
      <c r="B3" s="13" t="s">
        <v>10</v>
      </c>
      <c r="C3" s="13" t="s">
        <v>11</v>
      </c>
      <c r="D3" s="13" t="s">
        <v>12</v>
      </c>
      <c r="E3" s="13" t="s">
        <v>10</v>
      </c>
      <c r="F3" s="13" t="s">
        <v>11</v>
      </c>
      <c r="G3" s="13" t="s">
        <v>12</v>
      </c>
      <c r="H3" s="13" t="s">
        <v>10</v>
      </c>
      <c r="I3" s="13" t="s">
        <v>11</v>
      </c>
      <c r="J3" s="13" t="s">
        <v>12</v>
      </c>
      <c r="K3" s="13" t="s">
        <v>10</v>
      </c>
      <c r="L3" s="13" t="s">
        <v>11</v>
      </c>
      <c r="M3" s="13" t="s">
        <v>12</v>
      </c>
      <c r="N3" s="13" t="s">
        <v>10</v>
      </c>
      <c r="O3" s="13" t="s">
        <v>11</v>
      </c>
      <c r="P3" s="13" t="s">
        <v>12</v>
      </c>
      <c r="Q3" s="13" t="s">
        <v>10</v>
      </c>
      <c r="R3" s="13" t="s">
        <v>11</v>
      </c>
      <c r="S3" s="13" t="s">
        <v>12</v>
      </c>
      <c r="T3" s="13" t="s">
        <v>10</v>
      </c>
      <c r="U3" s="13" t="s">
        <v>11</v>
      </c>
      <c r="V3" s="13" t="s">
        <v>12</v>
      </c>
      <c r="W3" s="13" t="s">
        <v>10</v>
      </c>
      <c r="X3" s="13" t="s">
        <v>11</v>
      </c>
      <c r="Y3" s="13" t="s">
        <v>12</v>
      </c>
      <c r="Z3" s="13" t="s">
        <v>10</v>
      </c>
      <c r="AA3" s="13" t="s">
        <v>11</v>
      </c>
      <c r="AB3" s="13" t="s">
        <v>12</v>
      </c>
      <c r="AC3" s="13" t="s">
        <v>10</v>
      </c>
      <c r="AD3" s="13" t="s">
        <v>11</v>
      </c>
      <c r="AE3" s="13" t="s">
        <v>12</v>
      </c>
      <c r="AF3" s="13" t="s">
        <v>10</v>
      </c>
      <c r="AG3" s="13" t="s">
        <v>11</v>
      </c>
      <c r="AH3" s="13" t="s">
        <v>12</v>
      </c>
      <c r="AI3" s="13" t="s">
        <v>10</v>
      </c>
      <c r="AJ3" s="13" t="s">
        <v>11</v>
      </c>
      <c r="AK3" s="13" t="s">
        <v>12</v>
      </c>
      <c r="AL3" s="13" t="s">
        <v>10</v>
      </c>
      <c r="AM3" s="13" t="s">
        <v>11</v>
      </c>
      <c r="AN3" s="13" t="s">
        <v>12</v>
      </c>
      <c r="AO3" s="25"/>
    </row>
    <row r="4" spans="1:41" ht="10.5" customHeight="1">
      <c r="A4" s="23"/>
      <c r="B4" s="17" t="s">
        <v>4</v>
      </c>
      <c r="C4" s="17" t="s">
        <v>4</v>
      </c>
      <c r="D4" s="17" t="s">
        <v>4</v>
      </c>
      <c r="E4" s="17" t="s">
        <v>4</v>
      </c>
      <c r="F4" s="17" t="s">
        <v>4</v>
      </c>
      <c r="G4" s="17" t="s">
        <v>4</v>
      </c>
      <c r="H4" s="17" t="s">
        <v>4</v>
      </c>
      <c r="I4" s="17" t="s">
        <v>4</v>
      </c>
      <c r="J4" s="17" t="s">
        <v>4</v>
      </c>
      <c r="K4" s="17" t="s">
        <v>4</v>
      </c>
      <c r="L4" s="17" t="s">
        <v>4</v>
      </c>
      <c r="M4" s="17" t="s">
        <v>4</v>
      </c>
      <c r="N4" s="17" t="s">
        <v>4</v>
      </c>
      <c r="O4" s="17" t="s">
        <v>4</v>
      </c>
      <c r="P4" s="17" t="s">
        <v>4</v>
      </c>
      <c r="Q4" s="17" t="s">
        <v>4</v>
      </c>
      <c r="R4" s="17" t="s">
        <v>4</v>
      </c>
      <c r="S4" s="17" t="s">
        <v>4</v>
      </c>
      <c r="T4" s="17" t="s">
        <v>4</v>
      </c>
      <c r="U4" s="17" t="s">
        <v>4</v>
      </c>
      <c r="V4" s="17" t="s">
        <v>4</v>
      </c>
      <c r="W4" s="17" t="s">
        <v>4</v>
      </c>
      <c r="X4" s="17" t="s">
        <v>4</v>
      </c>
      <c r="Y4" s="17" t="s">
        <v>4</v>
      </c>
      <c r="Z4" s="17" t="s">
        <v>4</v>
      </c>
      <c r="AA4" s="17" t="s">
        <v>4</v>
      </c>
      <c r="AB4" s="17" t="s">
        <v>4</v>
      </c>
      <c r="AC4" s="17" t="s">
        <v>4</v>
      </c>
      <c r="AD4" s="17" t="s">
        <v>4</v>
      </c>
      <c r="AE4" s="17" t="s">
        <v>4</v>
      </c>
      <c r="AF4" s="17" t="s">
        <v>4</v>
      </c>
      <c r="AG4" s="17" t="s">
        <v>4</v>
      </c>
      <c r="AH4" s="17" t="s">
        <v>4</v>
      </c>
      <c r="AI4" s="17" t="s">
        <v>4</v>
      </c>
      <c r="AJ4" s="17" t="s">
        <v>4</v>
      </c>
      <c r="AK4" s="17" t="s">
        <v>4</v>
      </c>
      <c r="AL4" s="17" t="s">
        <v>4</v>
      </c>
      <c r="AM4" s="17" t="s">
        <v>4</v>
      </c>
      <c r="AN4" s="17" t="s">
        <v>4</v>
      </c>
      <c r="AO4" s="18" t="s">
        <v>4</v>
      </c>
    </row>
    <row r="5" spans="1:41" ht="10.5" customHeight="1">
      <c r="A5" s="15" t="s">
        <v>38</v>
      </c>
      <c r="B5" s="3" t="s">
        <v>5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>
        <v>45229</v>
      </c>
      <c r="L5" s="3">
        <v>25648</v>
      </c>
      <c r="M5" s="3">
        <v>198</v>
      </c>
      <c r="N5" s="3">
        <v>3495</v>
      </c>
      <c r="O5" s="3">
        <v>7402</v>
      </c>
      <c r="P5" s="3">
        <v>671</v>
      </c>
      <c r="Q5" s="3" t="s">
        <v>5</v>
      </c>
      <c r="R5" s="3" t="s">
        <v>5</v>
      </c>
      <c r="S5" s="3" t="s">
        <v>5</v>
      </c>
      <c r="T5" s="3" t="s">
        <v>5</v>
      </c>
      <c r="U5" s="3">
        <v>34</v>
      </c>
      <c r="V5" s="3">
        <v>16253</v>
      </c>
      <c r="W5" s="3" t="s">
        <v>5</v>
      </c>
      <c r="X5" s="3" t="s">
        <v>5</v>
      </c>
      <c r="Y5" s="3" t="s">
        <v>5</v>
      </c>
      <c r="Z5" s="3" t="s">
        <v>37</v>
      </c>
      <c r="AA5" s="3" t="s">
        <v>5</v>
      </c>
      <c r="AB5" s="3" t="s">
        <v>5</v>
      </c>
      <c r="AC5" s="3" t="s">
        <v>5</v>
      </c>
      <c r="AD5" s="3" t="s">
        <v>5</v>
      </c>
      <c r="AE5" s="3" t="s">
        <v>5</v>
      </c>
      <c r="AF5" s="3" t="s">
        <v>5</v>
      </c>
      <c r="AG5" s="3" t="s">
        <v>5</v>
      </c>
      <c r="AH5" s="3" t="s">
        <v>5</v>
      </c>
      <c r="AI5" s="3" t="s">
        <v>5</v>
      </c>
      <c r="AJ5" s="3" t="s">
        <v>5</v>
      </c>
      <c r="AK5" s="3" t="s">
        <v>5</v>
      </c>
      <c r="AL5" s="3">
        <v>52</v>
      </c>
      <c r="AM5" s="3" t="s">
        <v>5</v>
      </c>
      <c r="AN5" s="3">
        <v>16959</v>
      </c>
      <c r="AO5" s="4">
        <v>115939</v>
      </c>
    </row>
    <row r="6" spans="1:41" ht="10.5" customHeight="1">
      <c r="A6" s="15" t="s">
        <v>22</v>
      </c>
      <c r="B6" s="3" t="s">
        <v>5</v>
      </c>
      <c r="C6" s="3">
        <v>17</v>
      </c>
      <c r="D6" s="3">
        <v>26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>
        <v>1053</v>
      </c>
      <c r="L6" s="3">
        <v>169</v>
      </c>
      <c r="M6" s="3" t="s">
        <v>37</v>
      </c>
      <c r="N6" s="3">
        <v>281</v>
      </c>
      <c r="O6" s="3">
        <v>76</v>
      </c>
      <c r="P6" s="3" t="s">
        <v>37</v>
      </c>
      <c r="Q6" s="3" t="s">
        <v>5</v>
      </c>
      <c r="R6" s="3" t="s">
        <v>5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37</v>
      </c>
      <c r="AA6" s="3">
        <v>48</v>
      </c>
      <c r="AB6" s="3">
        <v>247</v>
      </c>
      <c r="AC6" s="3" t="s">
        <v>5</v>
      </c>
      <c r="AD6" s="3" t="s">
        <v>5</v>
      </c>
      <c r="AE6" s="3" t="s">
        <v>5</v>
      </c>
      <c r="AF6" s="3" t="s">
        <v>5</v>
      </c>
      <c r="AG6" s="3" t="s">
        <v>5</v>
      </c>
      <c r="AH6" s="3" t="s">
        <v>5</v>
      </c>
      <c r="AI6" s="3" t="s">
        <v>5</v>
      </c>
      <c r="AJ6" s="3" t="s">
        <v>5</v>
      </c>
      <c r="AK6" s="3" t="s">
        <v>5</v>
      </c>
      <c r="AL6" s="3" t="s">
        <v>5</v>
      </c>
      <c r="AM6" s="3" t="s">
        <v>5</v>
      </c>
      <c r="AN6" s="3">
        <v>7</v>
      </c>
      <c r="AO6" s="4">
        <v>1924</v>
      </c>
    </row>
    <row r="7" spans="1:41" ht="10.5" customHeight="1">
      <c r="A7" s="15" t="s">
        <v>23</v>
      </c>
      <c r="B7" s="3" t="s">
        <v>5</v>
      </c>
      <c r="C7" s="3">
        <v>18822</v>
      </c>
      <c r="D7" s="3">
        <v>119</v>
      </c>
      <c r="E7" s="3" t="s">
        <v>5</v>
      </c>
      <c r="F7" s="3" t="s">
        <v>5</v>
      </c>
      <c r="G7" s="3" t="s">
        <v>5</v>
      </c>
      <c r="H7" s="3" t="s">
        <v>5</v>
      </c>
      <c r="I7" s="3" t="s">
        <v>5</v>
      </c>
      <c r="J7" s="3" t="s">
        <v>5</v>
      </c>
      <c r="K7" s="3" t="s">
        <v>37</v>
      </c>
      <c r="L7" s="3">
        <v>1427</v>
      </c>
      <c r="M7" s="3" t="s">
        <v>37</v>
      </c>
      <c r="N7" s="3" t="s">
        <v>37</v>
      </c>
      <c r="O7" s="3">
        <v>39</v>
      </c>
      <c r="P7" s="3" t="s">
        <v>37</v>
      </c>
      <c r="Q7" s="3" t="s">
        <v>5</v>
      </c>
      <c r="R7" s="3" t="s">
        <v>5</v>
      </c>
      <c r="S7" s="3" t="s">
        <v>5</v>
      </c>
      <c r="T7" s="3" t="s">
        <v>5</v>
      </c>
      <c r="U7" s="3">
        <v>36</v>
      </c>
      <c r="V7" s="3" t="s">
        <v>5</v>
      </c>
      <c r="W7" s="3" t="s">
        <v>5</v>
      </c>
      <c r="X7" s="3" t="s">
        <v>37</v>
      </c>
      <c r="Y7" s="3" t="s">
        <v>5</v>
      </c>
      <c r="Z7" s="3" t="s">
        <v>37</v>
      </c>
      <c r="AA7" s="3">
        <v>3458</v>
      </c>
      <c r="AB7" s="3">
        <v>16</v>
      </c>
      <c r="AC7" s="3" t="s">
        <v>5</v>
      </c>
      <c r="AD7" s="3" t="s">
        <v>5</v>
      </c>
      <c r="AE7" s="3" t="s">
        <v>5</v>
      </c>
      <c r="AF7" s="3" t="s">
        <v>5</v>
      </c>
      <c r="AG7" s="3" t="s">
        <v>5</v>
      </c>
      <c r="AH7" s="3" t="s">
        <v>5</v>
      </c>
      <c r="AI7" s="3" t="s">
        <v>5</v>
      </c>
      <c r="AJ7" s="3" t="s">
        <v>5</v>
      </c>
      <c r="AK7" s="3" t="s">
        <v>5</v>
      </c>
      <c r="AL7" s="3" t="s">
        <v>5</v>
      </c>
      <c r="AM7" s="3" t="s">
        <v>37</v>
      </c>
      <c r="AN7" s="3" t="s">
        <v>37</v>
      </c>
      <c r="AO7" s="4">
        <v>23917</v>
      </c>
    </row>
    <row r="8" spans="1:41" ht="10.5" customHeight="1">
      <c r="A8" s="15" t="s">
        <v>24</v>
      </c>
      <c r="B8" s="3" t="s">
        <v>5</v>
      </c>
      <c r="C8" s="3">
        <v>29363</v>
      </c>
      <c r="D8" s="3">
        <v>1334</v>
      </c>
      <c r="E8" s="3" t="s">
        <v>5</v>
      </c>
      <c r="F8" s="3" t="s">
        <v>37</v>
      </c>
      <c r="G8" s="3" t="s">
        <v>5</v>
      </c>
      <c r="H8" s="3" t="s">
        <v>5</v>
      </c>
      <c r="I8" s="3" t="s">
        <v>5</v>
      </c>
      <c r="J8" s="3" t="s">
        <v>5</v>
      </c>
      <c r="K8" s="3">
        <v>90</v>
      </c>
      <c r="L8" s="3">
        <v>7658</v>
      </c>
      <c r="M8" s="3">
        <v>330</v>
      </c>
      <c r="N8" s="3" t="s">
        <v>37</v>
      </c>
      <c r="O8" s="3">
        <v>1886</v>
      </c>
      <c r="P8" s="3">
        <v>113</v>
      </c>
      <c r="Q8" s="3" t="s">
        <v>5</v>
      </c>
      <c r="R8" s="3" t="s">
        <v>5</v>
      </c>
      <c r="S8" s="3" t="s">
        <v>5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3">
        <v>6793</v>
      </c>
      <c r="AA8" s="3">
        <v>7406</v>
      </c>
      <c r="AB8" s="3">
        <v>5855</v>
      </c>
      <c r="AC8" s="3" t="s">
        <v>5</v>
      </c>
      <c r="AD8" s="3" t="s">
        <v>5</v>
      </c>
      <c r="AE8" s="3" t="s">
        <v>5</v>
      </c>
      <c r="AF8" s="3" t="s">
        <v>5</v>
      </c>
      <c r="AG8" s="3">
        <v>4</v>
      </c>
      <c r="AH8" s="3" t="s">
        <v>37</v>
      </c>
      <c r="AI8" s="3" t="s">
        <v>5</v>
      </c>
      <c r="AJ8" s="3" t="s">
        <v>5</v>
      </c>
      <c r="AK8" s="3" t="s">
        <v>5</v>
      </c>
      <c r="AL8" s="3" t="s">
        <v>5</v>
      </c>
      <c r="AM8" s="3" t="s">
        <v>37</v>
      </c>
      <c r="AN8" s="3" t="s">
        <v>37</v>
      </c>
      <c r="AO8" s="4">
        <v>60832</v>
      </c>
    </row>
    <row r="9" spans="1:41" ht="10.5" customHeight="1">
      <c r="A9" s="15" t="s">
        <v>25</v>
      </c>
      <c r="B9" s="3" t="s">
        <v>5</v>
      </c>
      <c r="C9" s="3">
        <v>1826</v>
      </c>
      <c r="D9" s="3" t="s">
        <v>37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5</v>
      </c>
      <c r="K9" s="3" t="s">
        <v>37</v>
      </c>
      <c r="L9" s="3">
        <v>7844</v>
      </c>
      <c r="M9" s="3" t="s">
        <v>37</v>
      </c>
      <c r="N9" s="3" t="s">
        <v>37</v>
      </c>
      <c r="O9" s="3">
        <v>292</v>
      </c>
      <c r="P9" s="3" t="s">
        <v>37</v>
      </c>
      <c r="Q9" s="3" t="s">
        <v>5</v>
      </c>
      <c r="R9" s="3" t="s">
        <v>5</v>
      </c>
      <c r="S9" s="3" t="s">
        <v>5</v>
      </c>
      <c r="T9" s="3" t="s">
        <v>5</v>
      </c>
      <c r="U9" s="3" t="s">
        <v>5</v>
      </c>
      <c r="V9" s="3" t="s">
        <v>5</v>
      </c>
      <c r="W9" s="3" t="s">
        <v>5</v>
      </c>
      <c r="X9" s="3" t="s">
        <v>5</v>
      </c>
      <c r="Y9" s="3" t="s">
        <v>5</v>
      </c>
      <c r="Z9" s="3" t="s">
        <v>37</v>
      </c>
      <c r="AA9" s="3">
        <v>4385</v>
      </c>
      <c r="AB9" s="3" t="s">
        <v>37</v>
      </c>
      <c r="AC9" s="3" t="s">
        <v>5</v>
      </c>
      <c r="AD9" s="3" t="s">
        <v>5</v>
      </c>
      <c r="AE9" s="3" t="s">
        <v>5</v>
      </c>
      <c r="AF9" s="3" t="s">
        <v>5</v>
      </c>
      <c r="AG9" s="3">
        <v>88</v>
      </c>
      <c r="AH9" s="3" t="s">
        <v>5</v>
      </c>
      <c r="AI9" s="3" t="s">
        <v>5</v>
      </c>
      <c r="AJ9" s="3" t="s">
        <v>5</v>
      </c>
      <c r="AK9" s="3" t="s">
        <v>5</v>
      </c>
      <c r="AL9" s="3" t="s">
        <v>5</v>
      </c>
      <c r="AM9" s="3">
        <v>545</v>
      </c>
      <c r="AN9" s="3">
        <v>638</v>
      </c>
      <c r="AO9" s="4">
        <v>15618</v>
      </c>
    </row>
    <row r="10" spans="1:41" ht="10.5" customHeight="1">
      <c r="A10" s="15" t="s">
        <v>26</v>
      </c>
      <c r="B10" s="3">
        <v>718</v>
      </c>
      <c r="C10" s="3">
        <v>2345</v>
      </c>
      <c r="D10" s="3">
        <v>281</v>
      </c>
      <c r="E10" s="3" t="s">
        <v>5</v>
      </c>
      <c r="F10" s="3">
        <v>181</v>
      </c>
      <c r="G10" s="3" t="s">
        <v>5</v>
      </c>
      <c r="H10" s="3" t="s">
        <v>5</v>
      </c>
      <c r="I10" s="3">
        <v>45</v>
      </c>
      <c r="J10" s="3" t="s">
        <v>5</v>
      </c>
      <c r="K10" s="3" t="s">
        <v>37</v>
      </c>
      <c r="L10" s="3">
        <v>3228</v>
      </c>
      <c r="M10" s="3">
        <v>84</v>
      </c>
      <c r="N10" s="3">
        <v>1440</v>
      </c>
      <c r="O10" s="3">
        <v>1929</v>
      </c>
      <c r="P10" s="3">
        <v>2</v>
      </c>
      <c r="Q10" s="3" t="s">
        <v>5</v>
      </c>
      <c r="R10" s="3" t="s">
        <v>37</v>
      </c>
      <c r="S10" s="3" t="s">
        <v>5</v>
      </c>
      <c r="T10" s="3" t="s">
        <v>5</v>
      </c>
      <c r="U10" s="3" t="s">
        <v>5</v>
      </c>
      <c r="V10" s="3" t="s">
        <v>5</v>
      </c>
      <c r="W10" s="3" t="s">
        <v>5</v>
      </c>
      <c r="X10" s="3" t="s">
        <v>5</v>
      </c>
      <c r="Y10" s="3" t="s">
        <v>5</v>
      </c>
      <c r="Z10" s="3">
        <v>95</v>
      </c>
      <c r="AA10" s="3">
        <v>1672</v>
      </c>
      <c r="AB10" s="3">
        <v>152</v>
      </c>
      <c r="AC10" s="3" t="s">
        <v>5</v>
      </c>
      <c r="AD10" s="3" t="s">
        <v>5</v>
      </c>
      <c r="AE10" s="3" t="s">
        <v>5</v>
      </c>
      <c r="AF10" s="3" t="s">
        <v>5</v>
      </c>
      <c r="AG10" s="3" t="s">
        <v>5</v>
      </c>
      <c r="AH10" s="3" t="s">
        <v>5</v>
      </c>
      <c r="AI10" s="3" t="s">
        <v>5</v>
      </c>
      <c r="AJ10" s="3" t="s">
        <v>5</v>
      </c>
      <c r="AK10" s="3" t="s">
        <v>5</v>
      </c>
      <c r="AL10" s="3" t="s">
        <v>5</v>
      </c>
      <c r="AM10" s="3">
        <v>84</v>
      </c>
      <c r="AN10" s="3">
        <v>483</v>
      </c>
      <c r="AO10" s="4">
        <v>12739</v>
      </c>
    </row>
    <row r="11" spans="1:41" ht="10.5" customHeight="1">
      <c r="A11" s="15" t="s">
        <v>27</v>
      </c>
      <c r="B11" s="3" t="s">
        <v>37</v>
      </c>
      <c r="C11" s="3">
        <v>747</v>
      </c>
      <c r="D11" s="3">
        <v>1</v>
      </c>
      <c r="E11" s="3" t="s">
        <v>5</v>
      </c>
      <c r="F11" s="3" t="s">
        <v>5</v>
      </c>
      <c r="G11" s="3" t="s">
        <v>5</v>
      </c>
      <c r="H11" s="3" t="s">
        <v>5</v>
      </c>
      <c r="I11" s="3" t="s">
        <v>5</v>
      </c>
      <c r="J11" s="3" t="s">
        <v>5</v>
      </c>
      <c r="K11" s="3">
        <v>1300</v>
      </c>
      <c r="L11" s="3">
        <v>4282</v>
      </c>
      <c r="M11" s="3">
        <v>26</v>
      </c>
      <c r="N11" s="3" t="s">
        <v>5</v>
      </c>
      <c r="O11" s="3">
        <v>650</v>
      </c>
      <c r="P11" s="3" t="s">
        <v>37</v>
      </c>
      <c r="Q11" s="3" t="s">
        <v>5</v>
      </c>
      <c r="R11" s="3" t="s">
        <v>5</v>
      </c>
      <c r="S11" s="3" t="s">
        <v>5</v>
      </c>
      <c r="T11" s="3" t="s">
        <v>5</v>
      </c>
      <c r="U11" s="3" t="s">
        <v>5</v>
      </c>
      <c r="V11" s="3">
        <v>234</v>
      </c>
      <c r="W11" s="3" t="s">
        <v>5</v>
      </c>
      <c r="X11" s="3" t="s">
        <v>5</v>
      </c>
      <c r="Y11" s="3" t="s">
        <v>5</v>
      </c>
      <c r="Z11" s="3" t="s">
        <v>5</v>
      </c>
      <c r="AA11" s="3">
        <v>5322</v>
      </c>
      <c r="AB11" s="3">
        <v>1017</v>
      </c>
      <c r="AC11" s="3" t="s">
        <v>5</v>
      </c>
      <c r="AD11" s="3" t="s">
        <v>5</v>
      </c>
      <c r="AE11" s="3" t="s">
        <v>5</v>
      </c>
      <c r="AF11" s="3" t="s">
        <v>5</v>
      </c>
      <c r="AG11" s="3" t="s">
        <v>5</v>
      </c>
      <c r="AH11" s="3" t="s">
        <v>5</v>
      </c>
      <c r="AI11" s="3" t="s">
        <v>5</v>
      </c>
      <c r="AJ11" s="3" t="s">
        <v>5</v>
      </c>
      <c r="AK11" s="3" t="s">
        <v>5</v>
      </c>
      <c r="AL11" s="3" t="s">
        <v>5</v>
      </c>
      <c r="AM11" s="3" t="s">
        <v>5</v>
      </c>
      <c r="AN11" s="3">
        <v>366</v>
      </c>
      <c r="AO11" s="4">
        <v>13944</v>
      </c>
    </row>
    <row r="12" spans="1:41" ht="10.5" customHeight="1">
      <c r="A12" s="15" t="s">
        <v>28</v>
      </c>
      <c r="B12" s="3" t="s">
        <v>37</v>
      </c>
      <c r="C12" s="3">
        <v>4318</v>
      </c>
      <c r="D12" s="3">
        <v>72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37</v>
      </c>
      <c r="L12" s="3">
        <v>3336</v>
      </c>
      <c r="M12" s="3">
        <v>21</v>
      </c>
      <c r="N12" s="3" t="s">
        <v>5</v>
      </c>
      <c r="O12" s="3">
        <v>503</v>
      </c>
      <c r="P12" s="3">
        <v>12</v>
      </c>
      <c r="Q12" s="3" t="s">
        <v>5</v>
      </c>
      <c r="R12" s="3" t="s">
        <v>5</v>
      </c>
      <c r="S12" s="3" t="s">
        <v>5</v>
      </c>
      <c r="T12" s="3" t="s">
        <v>5</v>
      </c>
      <c r="U12" s="3">
        <v>200</v>
      </c>
      <c r="V12" s="3" t="s">
        <v>5</v>
      </c>
      <c r="W12" s="3" t="s">
        <v>5</v>
      </c>
      <c r="X12" s="3">
        <v>474</v>
      </c>
      <c r="Y12" s="3" t="s">
        <v>5</v>
      </c>
      <c r="Z12" s="3" t="s">
        <v>5</v>
      </c>
      <c r="AA12" s="3">
        <v>4099</v>
      </c>
      <c r="AB12" s="3">
        <v>312</v>
      </c>
      <c r="AC12" s="3" t="s">
        <v>5</v>
      </c>
      <c r="AD12" s="3" t="s">
        <v>5</v>
      </c>
      <c r="AE12" s="3" t="s">
        <v>5</v>
      </c>
      <c r="AF12" s="3" t="s">
        <v>5</v>
      </c>
      <c r="AG12" s="3" t="s">
        <v>5</v>
      </c>
      <c r="AH12" s="3" t="s">
        <v>5</v>
      </c>
      <c r="AI12" s="3" t="s">
        <v>5</v>
      </c>
      <c r="AJ12" s="3" t="s">
        <v>5</v>
      </c>
      <c r="AK12" s="3" t="s">
        <v>5</v>
      </c>
      <c r="AL12" s="3" t="s">
        <v>5</v>
      </c>
      <c r="AM12" s="3" t="s">
        <v>5</v>
      </c>
      <c r="AN12" s="3" t="s">
        <v>37</v>
      </c>
      <c r="AO12" s="4">
        <v>13347</v>
      </c>
    </row>
    <row r="13" spans="1:41" ht="10.5" customHeight="1">
      <c r="A13" s="15" t="s">
        <v>29</v>
      </c>
      <c r="B13" s="3" t="s">
        <v>5</v>
      </c>
      <c r="C13" s="3">
        <v>4223</v>
      </c>
      <c r="D13" s="3">
        <v>618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37</v>
      </c>
      <c r="L13" s="3">
        <v>3021</v>
      </c>
      <c r="M13" s="3" t="s">
        <v>5</v>
      </c>
      <c r="N13" s="3" t="s">
        <v>5</v>
      </c>
      <c r="O13" s="3">
        <v>1638</v>
      </c>
      <c r="P13" s="3" t="s">
        <v>5</v>
      </c>
      <c r="Q13" s="3" t="s">
        <v>5</v>
      </c>
      <c r="R13" s="3" t="s">
        <v>5</v>
      </c>
      <c r="S13" s="3" t="s">
        <v>5</v>
      </c>
      <c r="T13" s="3" t="s">
        <v>5</v>
      </c>
      <c r="U13" s="3">
        <v>145</v>
      </c>
      <c r="V13" s="3" t="s">
        <v>5</v>
      </c>
      <c r="W13" s="3" t="s">
        <v>5</v>
      </c>
      <c r="X13" s="3">
        <v>105</v>
      </c>
      <c r="Y13" s="3" t="s">
        <v>5</v>
      </c>
      <c r="Z13" s="3" t="s">
        <v>5</v>
      </c>
      <c r="AA13" s="3">
        <v>3514</v>
      </c>
      <c r="AB13" s="3">
        <v>445</v>
      </c>
      <c r="AC13" s="3" t="s">
        <v>5</v>
      </c>
      <c r="AD13" s="3" t="s">
        <v>5</v>
      </c>
      <c r="AE13" s="3" t="s">
        <v>5</v>
      </c>
      <c r="AF13" s="3" t="s">
        <v>5</v>
      </c>
      <c r="AG13" s="3" t="s">
        <v>5</v>
      </c>
      <c r="AH13" s="3" t="s">
        <v>5</v>
      </c>
      <c r="AI13" s="3" t="s">
        <v>5</v>
      </c>
      <c r="AJ13" s="3" t="s">
        <v>5</v>
      </c>
      <c r="AK13" s="3" t="s">
        <v>5</v>
      </c>
      <c r="AL13" s="3" t="s">
        <v>5</v>
      </c>
      <c r="AM13" s="3" t="s">
        <v>5</v>
      </c>
      <c r="AN13" s="3" t="s">
        <v>5</v>
      </c>
      <c r="AO13" s="4">
        <v>13710</v>
      </c>
    </row>
    <row r="14" spans="1:41" ht="10.5" customHeight="1">
      <c r="A14" s="14" t="s">
        <v>3</v>
      </c>
      <c r="B14" s="7">
        <f>SUM(B5:B13)</f>
        <v>718</v>
      </c>
      <c r="C14" s="7">
        <f>SUM(C5:C13)</f>
        <v>61661</v>
      </c>
      <c r="D14" s="7">
        <f>SUM(D5:D13)</f>
        <v>2451</v>
      </c>
      <c r="E14" s="7" t="s">
        <v>37</v>
      </c>
      <c r="F14" s="7">
        <f>SUM(F5:F13)</f>
        <v>181</v>
      </c>
      <c r="G14" s="7" t="s">
        <v>37</v>
      </c>
      <c r="H14" s="7" t="s">
        <v>37</v>
      </c>
      <c r="I14" s="7">
        <f>SUM(I5:I13)</f>
        <v>45</v>
      </c>
      <c r="J14" s="7" t="s">
        <v>37</v>
      </c>
      <c r="K14" s="7">
        <f aca="true" t="shared" si="0" ref="K14:P14">SUM(K5:K13)</f>
        <v>47672</v>
      </c>
      <c r="L14" s="7">
        <f t="shared" si="0"/>
        <v>56613</v>
      </c>
      <c r="M14" s="7">
        <f t="shared" si="0"/>
        <v>659</v>
      </c>
      <c r="N14" s="7">
        <f t="shared" si="0"/>
        <v>5216</v>
      </c>
      <c r="O14" s="7">
        <f t="shared" si="0"/>
        <v>14415</v>
      </c>
      <c r="P14" s="7">
        <f t="shared" si="0"/>
        <v>798</v>
      </c>
      <c r="Q14" s="7" t="s">
        <v>37</v>
      </c>
      <c r="R14" s="7" t="s">
        <v>37</v>
      </c>
      <c r="S14" s="7" t="s">
        <v>37</v>
      </c>
      <c r="T14" s="7" t="s">
        <v>37</v>
      </c>
      <c r="U14" s="7">
        <f>SUM(U5:U13)</f>
        <v>415</v>
      </c>
      <c r="V14" s="7">
        <f>SUM(V5:V13)</f>
        <v>16487</v>
      </c>
      <c r="W14" s="7" t="s">
        <v>37</v>
      </c>
      <c r="X14" s="7">
        <f>SUM(X5:X13)</f>
        <v>579</v>
      </c>
      <c r="Y14" s="7" t="s">
        <v>37</v>
      </c>
      <c r="Z14" s="7">
        <f>SUM(Z5:Z13)</f>
        <v>6888</v>
      </c>
      <c r="AA14" s="7">
        <f>SUM(AA5:AA13)</f>
        <v>29904</v>
      </c>
      <c r="AB14" s="7">
        <f>SUM(AB5:AB13)</f>
        <v>8044</v>
      </c>
      <c r="AC14" s="7" t="s">
        <v>37</v>
      </c>
      <c r="AD14" s="7" t="s">
        <v>37</v>
      </c>
      <c r="AE14" s="7" t="s">
        <v>37</v>
      </c>
      <c r="AF14" s="7" t="s">
        <v>37</v>
      </c>
      <c r="AG14" s="7">
        <f>SUM(AG5:AG13)</f>
        <v>92</v>
      </c>
      <c r="AH14" s="7" t="s">
        <v>37</v>
      </c>
      <c r="AI14" s="7" t="s">
        <v>37</v>
      </c>
      <c r="AJ14" s="7" t="s">
        <v>37</v>
      </c>
      <c r="AK14" s="7" t="s">
        <v>37</v>
      </c>
      <c r="AL14" s="7">
        <f>SUM(AL5:AL13)</f>
        <v>52</v>
      </c>
      <c r="AM14" s="7">
        <f>SUM(AM5:AM13)</f>
        <v>629</v>
      </c>
      <c r="AN14" s="7">
        <f>SUM(AN5:AN13)</f>
        <v>18453</v>
      </c>
      <c r="AO14" s="8">
        <v>271973</v>
      </c>
    </row>
    <row r="15" spans="1:41" ht="10.5" customHeight="1">
      <c r="A15" s="15" t="s">
        <v>36</v>
      </c>
      <c r="B15" s="3">
        <v>4160</v>
      </c>
      <c r="C15" s="3">
        <v>24721</v>
      </c>
      <c r="D15" s="3">
        <v>4683</v>
      </c>
      <c r="E15" s="3" t="s">
        <v>37</v>
      </c>
      <c r="F15" s="3">
        <v>560</v>
      </c>
      <c r="G15" s="3" t="s">
        <v>37</v>
      </c>
      <c r="H15" s="3" t="s">
        <v>37</v>
      </c>
      <c r="I15" s="3">
        <v>45</v>
      </c>
      <c r="J15" s="3" t="s">
        <v>37</v>
      </c>
      <c r="K15" s="3">
        <v>18031</v>
      </c>
      <c r="L15" s="3">
        <v>47711</v>
      </c>
      <c r="M15" s="3">
        <v>573</v>
      </c>
      <c r="N15" s="3">
        <v>6513</v>
      </c>
      <c r="O15" s="3">
        <v>12773</v>
      </c>
      <c r="P15" s="3">
        <v>922</v>
      </c>
      <c r="Q15" s="3" t="s">
        <v>37</v>
      </c>
      <c r="R15" s="3">
        <v>30</v>
      </c>
      <c r="S15" s="3" t="s">
        <v>37</v>
      </c>
      <c r="T15" s="3" t="s">
        <v>37</v>
      </c>
      <c r="U15" s="3">
        <v>3180</v>
      </c>
      <c r="V15" s="3">
        <v>17057</v>
      </c>
      <c r="W15" s="3" t="s">
        <v>37</v>
      </c>
      <c r="X15" s="3">
        <v>2517</v>
      </c>
      <c r="Y15" s="3" t="s">
        <v>37</v>
      </c>
      <c r="Z15" s="3">
        <v>133</v>
      </c>
      <c r="AA15" s="3">
        <v>20023</v>
      </c>
      <c r="AB15" s="3">
        <v>7577</v>
      </c>
      <c r="AC15" s="3" t="s">
        <v>37</v>
      </c>
      <c r="AD15" s="3" t="s">
        <v>37</v>
      </c>
      <c r="AE15" s="3" t="s">
        <v>37</v>
      </c>
      <c r="AF15" s="3" t="s">
        <v>37</v>
      </c>
      <c r="AG15" s="3">
        <v>6</v>
      </c>
      <c r="AH15" s="3">
        <v>0</v>
      </c>
      <c r="AI15" s="3" t="s">
        <v>37</v>
      </c>
      <c r="AJ15" s="3" t="s">
        <v>37</v>
      </c>
      <c r="AK15" s="3" t="s">
        <v>37</v>
      </c>
      <c r="AL15" s="3">
        <v>411</v>
      </c>
      <c r="AM15" s="3">
        <v>138</v>
      </c>
      <c r="AN15" s="3">
        <v>15096</v>
      </c>
      <c r="AO15" s="4">
        <v>186862</v>
      </c>
    </row>
    <row r="16" spans="1:41" ht="10.5" customHeight="1">
      <c r="A16" s="15" t="s">
        <v>30</v>
      </c>
      <c r="B16" s="3">
        <v>7826</v>
      </c>
      <c r="C16" s="3">
        <v>61190</v>
      </c>
      <c r="D16" s="3">
        <v>4822</v>
      </c>
      <c r="E16" s="3" t="s">
        <v>5</v>
      </c>
      <c r="F16" s="3">
        <v>560</v>
      </c>
      <c r="G16" s="3" t="s">
        <v>5</v>
      </c>
      <c r="H16" s="3" t="s">
        <v>5</v>
      </c>
      <c r="I16" s="3" t="s">
        <v>5</v>
      </c>
      <c r="J16" s="3" t="s">
        <v>5</v>
      </c>
      <c r="K16" s="3">
        <v>178204</v>
      </c>
      <c r="L16" s="3">
        <v>56199</v>
      </c>
      <c r="M16" s="3">
        <v>5180</v>
      </c>
      <c r="N16" s="3">
        <v>27271</v>
      </c>
      <c r="O16" s="3">
        <v>13640</v>
      </c>
      <c r="P16" s="3">
        <v>957</v>
      </c>
      <c r="Q16" s="3" t="s">
        <v>5</v>
      </c>
      <c r="R16" s="3">
        <v>25</v>
      </c>
      <c r="S16" s="3" t="s">
        <v>5</v>
      </c>
      <c r="T16" s="3">
        <v>42794</v>
      </c>
      <c r="U16" s="3">
        <v>173</v>
      </c>
      <c r="V16" s="3">
        <v>799</v>
      </c>
      <c r="W16" s="3" t="s">
        <v>5</v>
      </c>
      <c r="X16" s="3">
        <v>103</v>
      </c>
      <c r="Y16" s="3" t="s">
        <v>5</v>
      </c>
      <c r="Z16" s="3">
        <v>551</v>
      </c>
      <c r="AA16" s="3">
        <v>30759</v>
      </c>
      <c r="AB16" s="3">
        <v>4876</v>
      </c>
      <c r="AC16" s="3" t="s">
        <v>5</v>
      </c>
      <c r="AD16" s="3" t="s">
        <v>5</v>
      </c>
      <c r="AE16" s="3" t="s">
        <v>5</v>
      </c>
      <c r="AF16" s="3" t="s">
        <v>5</v>
      </c>
      <c r="AG16" s="3">
        <v>5</v>
      </c>
      <c r="AH16" s="3">
        <v>2</v>
      </c>
      <c r="AI16" s="3" t="s">
        <v>5</v>
      </c>
      <c r="AJ16" s="3">
        <v>2790</v>
      </c>
      <c r="AK16" s="3" t="s">
        <v>5</v>
      </c>
      <c r="AL16" s="3">
        <v>442</v>
      </c>
      <c r="AM16" s="3">
        <v>170</v>
      </c>
      <c r="AN16" s="3">
        <v>30739</v>
      </c>
      <c r="AO16" s="4">
        <v>469720</v>
      </c>
    </row>
    <row r="17" spans="1:41" ht="10.5" customHeight="1">
      <c r="A17" s="15" t="s">
        <v>31</v>
      </c>
      <c r="B17" s="3">
        <v>11754</v>
      </c>
      <c r="C17" s="3">
        <v>69517</v>
      </c>
      <c r="D17" s="3">
        <v>7738</v>
      </c>
      <c r="E17" s="3" t="s">
        <v>5</v>
      </c>
      <c r="F17" s="3" t="s">
        <v>5</v>
      </c>
      <c r="G17" s="3" t="s">
        <v>5</v>
      </c>
      <c r="H17" s="3" t="s">
        <v>5</v>
      </c>
      <c r="I17" s="3">
        <v>325</v>
      </c>
      <c r="J17" s="3">
        <v>26</v>
      </c>
      <c r="K17" s="3">
        <v>182505</v>
      </c>
      <c r="L17" s="3">
        <v>59527</v>
      </c>
      <c r="M17" s="3">
        <v>12818</v>
      </c>
      <c r="N17" s="3">
        <v>29325</v>
      </c>
      <c r="O17" s="3">
        <v>12151</v>
      </c>
      <c r="P17" s="3">
        <v>612</v>
      </c>
      <c r="Q17" s="3" t="s">
        <v>5</v>
      </c>
      <c r="R17" s="3" t="s">
        <v>5</v>
      </c>
      <c r="S17" s="3" t="s">
        <v>5</v>
      </c>
      <c r="T17" s="3">
        <v>23495</v>
      </c>
      <c r="U17" s="3">
        <v>13340</v>
      </c>
      <c r="V17" s="3">
        <v>715</v>
      </c>
      <c r="W17" s="3" t="s">
        <v>5</v>
      </c>
      <c r="X17" s="3">
        <v>398</v>
      </c>
      <c r="Y17" s="3" t="s">
        <v>5</v>
      </c>
      <c r="Z17" s="3" t="s">
        <v>5</v>
      </c>
      <c r="AA17" s="3">
        <v>39176</v>
      </c>
      <c r="AB17" s="3">
        <v>8171</v>
      </c>
      <c r="AC17" s="3" t="s">
        <v>5</v>
      </c>
      <c r="AD17" s="3">
        <v>5</v>
      </c>
      <c r="AE17" s="3" t="s">
        <v>5</v>
      </c>
      <c r="AF17" s="3" t="s">
        <v>5</v>
      </c>
      <c r="AG17" s="3" t="s">
        <v>5</v>
      </c>
      <c r="AH17" s="3" t="s">
        <v>5</v>
      </c>
      <c r="AI17" s="3" t="s">
        <v>5</v>
      </c>
      <c r="AJ17" s="3" t="s">
        <v>5</v>
      </c>
      <c r="AK17" s="3" t="s">
        <v>5</v>
      </c>
      <c r="AL17" s="3">
        <v>1273</v>
      </c>
      <c r="AM17" s="3">
        <v>134</v>
      </c>
      <c r="AN17" s="3">
        <v>33861</v>
      </c>
      <c r="AO17" s="4">
        <v>506863</v>
      </c>
    </row>
    <row r="18" spans="1:41" ht="10.5" customHeight="1">
      <c r="A18" s="16" t="s">
        <v>32</v>
      </c>
      <c r="B18" s="9">
        <v>6175</v>
      </c>
      <c r="C18" s="9">
        <v>95671</v>
      </c>
      <c r="D18" s="9">
        <v>4242</v>
      </c>
      <c r="E18" s="9" t="s">
        <v>5</v>
      </c>
      <c r="F18" s="9" t="s">
        <v>5</v>
      </c>
      <c r="G18" s="9" t="s">
        <v>5</v>
      </c>
      <c r="H18" s="9" t="s">
        <v>5</v>
      </c>
      <c r="I18" s="9">
        <v>83</v>
      </c>
      <c r="J18" s="9" t="s">
        <v>5</v>
      </c>
      <c r="K18" s="9">
        <v>217442</v>
      </c>
      <c r="L18" s="9">
        <v>53063</v>
      </c>
      <c r="M18" s="9">
        <v>19921</v>
      </c>
      <c r="N18" s="9">
        <v>35899</v>
      </c>
      <c r="O18" s="9">
        <v>9635</v>
      </c>
      <c r="P18" s="9">
        <v>172</v>
      </c>
      <c r="Q18" s="9" t="s">
        <v>5</v>
      </c>
      <c r="R18" s="9" t="s">
        <v>5</v>
      </c>
      <c r="S18" s="9" t="s">
        <v>5</v>
      </c>
      <c r="T18" s="9">
        <v>88162</v>
      </c>
      <c r="U18" s="9">
        <v>435</v>
      </c>
      <c r="V18" s="9">
        <v>368</v>
      </c>
      <c r="W18" s="9">
        <v>340</v>
      </c>
      <c r="X18" s="9">
        <v>483</v>
      </c>
      <c r="Y18" s="9" t="s">
        <v>5</v>
      </c>
      <c r="Z18" s="9">
        <v>413</v>
      </c>
      <c r="AA18" s="9">
        <v>52899</v>
      </c>
      <c r="AB18" s="9">
        <v>5565</v>
      </c>
      <c r="AC18" s="9" t="s">
        <v>5</v>
      </c>
      <c r="AD18" s="9">
        <v>74</v>
      </c>
      <c r="AE18" s="9" t="s">
        <v>5</v>
      </c>
      <c r="AF18" s="9" t="s">
        <v>5</v>
      </c>
      <c r="AG18" s="9">
        <v>7</v>
      </c>
      <c r="AH18" s="9" t="s">
        <v>5</v>
      </c>
      <c r="AI18" s="9" t="s">
        <v>5</v>
      </c>
      <c r="AJ18" s="9" t="s">
        <v>5</v>
      </c>
      <c r="AK18" s="9" t="s">
        <v>5</v>
      </c>
      <c r="AL18" s="9">
        <v>2164</v>
      </c>
      <c r="AM18" s="9" t="s">
        <v>5</v>
      </c>
      <c r="AN18" s="9">
        <v>40051</v>
      </c>
      <c r="AO18" s="10">
        <v>579832</v>
      </c>
    </row>
    <row r="19" spans="2:3" ht="10.5" customHeight="1">
      <c r="B19" s="12" t="s">
        <v>33</v>
      </c>
      <c r="C19" s="1" t="s">
        <v>34</v>
      </c>
    </row>
    <row r="20" ht="10.5" customHeight="1">
      <c r="C20" s="1" t="s">
        <v>35</v>
      </c>
    </row>
  </sheetData>
  <mergeCells count="16">
    <mergeCell ref="AO2:AO3"/>
    <mergeCell ref="AC2:AE2"/>
    <mergeCell ref="AF2:AH2"/>
    <mergeCell ref="AI2:AK2"/>
    <mergeCell ref="AL2:AN2"/>
    <mergeCell ref="A2:A4"/>
    <mergeCell ref="T2:V2"/>
    <mergeCell ref="W2:Y2"/>
    <mergeCell ref="Z2:AB2"/>
    <mergeCell ref="N2:P2"/>
    <mergeCell ref="Q2:S2"/>
    <mergeCell ref="C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2001-10-31T01:01:37Z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