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3F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<sst xmlns="http://schemas.openxmlformats.org/spreadsheetml/2006/main" count="46" uniqueCount="29">
  <si>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</si>
  <si>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</si>
  <si>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</si>
  <si>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</si>
  <si>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</si>
  <si>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</si>
  <si>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</si>
  <si>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</si>
  <si>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</si>
  <si>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</si>
  <si>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</si>
  <si>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</si>
  <si>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</si>
  <si>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</si>
  <si>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</si>
  <si>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</si>
  <si>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</si>
  <si>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</si>
  <si>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</si>
  <si>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</si>
  <si>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</si>
  <si>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</si>
  <si>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</si>
  <si>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</si>
  <si>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</si>
  <si>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</si>
  <si>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</si>
  <si>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枚</t>
  </si>
  <si>
    <t>第２１３  炭俵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</si>
</sst>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H14" sqref="H14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28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18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695</v>
      </c>
      <c r="C7" s="7">
        <v>8</v>
      </c>
      <c r="D7" s="7">
        <v>751</v>
      </c>
      <c r="E7" s="7">
        <v>43</v>
      </c>
      <c r="F7" s="7">
        <v>145</v>
      </c>
      <c r="G7" s="7">
        <v>947</v>
      </c>
      <c r="H7" s="7">
        <v>214300</v>
      </c>
      <c r="I7" s="7">
        <v>5505</v>
      </c>
      <c r="J7" s="8">
        <v>1795</v>
      </c>
    </row>
    <row r="8" spans="1:10" ht="10.5" customHeight="1">
      <c r="A8" s="5" t="s">
        <v>5</v>
      </c>
      <c r="B8" s="7">
        <v>137</v>
      </c>
      <c r="C8" s="7">
        <v>72</v>
      </c>
      <c r="D8" s="7">
        <v>97</v>
      </c>
      <c r="E8" s="7" t="s">
        <v>26</v>
      </c>
      <c r="F8" s="7" t="s">
        <v>26</v>
      </c>
      <c r="G8" s="7">
        <v>169</v>
      </c>
      <c r="H8" s="7">
        <v>61500</v>
      </c>
      <c r="I8" s="7">
        <v>1323</v>
      </c>
      <c r="J8" s="8">
        <v>268</v>
      </c>
    </row>
    <row r="9" spans="1:10" ht="10.5" customHeight="1">
      <c r="A9" s="5" t="s">
        <v>9</v>
      </c>
      <c r="B9" s="7">
        <v>121</v>
      </c>
      <c r="C9" s="7">
        <v>28</v>
      </c>
      <c r="D9" s="7">
        <v>104</v>
      </c>
      <c r="E9" s="7">
        <v>3</v>
      </c>
      <c r="F9" s="7">
        <v>20</v>
      </c>
      <c r="G9" s="7">
        <v>155</v>
      </c>
      <c r="H9" s="7">
        <v>51700</v>
      </c>
      <c r="I9" s="7">
        <v>713</v>
      </c>
      <c r="J9" s="8">
        <v>145</v>
      </c>
    </row>
    <row r="10" spans="1:10" ht="10.5" customHeight="1">
      <c r="A10" s="5" t="s">
        <v>6</v>
      </c>
      <c r="B10" s="7">
        <v>133</v>
      </c>
      <c r="C10" s="7">
        <v>8</v>
      </c>
      <c r="D10" s="7">
        <v>218</v>
      </c>
      <c r="E10" s="7" t="s">
        <v>26</v>
      </c>
      <c r="F10" s="7">
        <v>10</v>
      </c>
      <c r="G10" s="7">
        <v>236</v>
      </c>
      <c r="H10" s="7">
        <v>21600</v>
      </c>
      <c r="I10" s="7">
        <v>429</v>
      </c>
      <c r="J10" s="8">
        <v>125</v>
      </c>
    </row>
    <row r="11" spans="1:10" ht="10.5" customHeight="1">
      <c r="A11" s="5" t="s">
        <v>7</v>
      </c>
      <c r="B11" s="7">
        <v>29</v>
      </c>
      <c r="C11" s="7" t="s">
        <v>26</v>
      </c>
      <c r="D11" s="7">
        <v>34</v>
      </c>
      <c r="E11" s="7" t="s">
        <v>26</v>
      </c>
      <c r="F11" s="7" t="s">
        <v>26</v>
      </c>
      <c r="G11" s="7">
        <v>34</v>
      </c>
      <c r="H11" s="7">
        <v>29600</v>
      </c>
      <c r="I11" s="7">
        <v>296</v>
      </c>
      <c r="J11" s="8">
        <v>71</v>
      </c>
    </row>
    <row r="12" spans="1:10" ht="10.5" customHeight="1">
      <c r="A12" s="5" t="s">
        <v>10</v>
      </c>
      <c r="B12" s="7">
        <v>263</v>
      </c>
      <c r="C12" s="7">
        <v>117</v>
      </c>
      <c r="D12" s="7">
        <v>179</v>
      </c>
      <c r="E12" s="7">
        <v>20</v>
      </c>
      <c r="F12" s="7">
        <v>31</v>
      </c>
      <c r="G12" s="7">
        <v>347</v>
      </c>
      <c r="H12" s="7">
        <v>93000</v>
      </c>
      <c r="I12" s="7">
        <v>1745</v>
      </c>
      <c r="J12" s="8">
        <v>675</v>
      </c>
    </row>
    <row r="13" spans="1:10" ht="10.5" customHeight="1">
      <c r="A13" s="6" t="s">
        <v>8</v>
      </c>
      <c r="B13" s="9">
        <v>1033</v>
      </c>
      <c r="C13" s="9">
        <v>356</v>
      </c>
      <c r="D13" s="9">
        <v>803</v>
      </c>
      <c r="E13" s="9">
        <v>38</v>
      </c>
      <c r="F13" s="9">
        <v>113</v>
      </c>
      <c r="G13" s="10">
        <v>1310</v>
      </c>
      <c r="H13" s="10">
        <v>347100</v>
      </c>
      <c r="I13" s="10">
        <v>6717</v>
      </c>
      <c r="J13" s="12">
        <v>1522</v>
      </c>
    </row>
    <row r="14" spans="1:10" ht="10.5" customHeight="1">
      <c r="A14" s="16" t="s">
        <v>23</v>
      </c>
      <c r="B14" s="15">
        <f aca="true" t="shared" si="0" ref="B14:G14">SUM(B7:B13)</f>
        <v>2411</v>
      </c>
      <c r="C14" s="15">
        <f t="shared" si="0"/>
        <v>589</v>
      </c>
      <c r="D14" s="15">
        <f t="shared" si="0"/>
        <v>2186</v>
      </c>
      <c r="E14" s="15">
        <f t="shared" si="0"/>
        <v>104</v>
      </c>
      <c r="F14" s="15">
        <f t="shared" si="0"/>
        <v>319</v>
      </c>
      <c r="G14" s="13">
        <f t="shared" si="0"/>
        <v>3198</v>
      </c>
      <c r="H14" s="13">
        <v>818800</v>
      </c>
      <c r="I14" s="13">
        <f>SUM(I7:I13)</f>
        <v>16728</v>
      </c>
      <c r="J14" s="11">
        <f>SUM(J7:J13)</f>
        <v>4601</v>
      </c>
    </row>
    <row r="15" spans="1:10" ht="10.5" customHeight="1">
      <c r="A15" s="17" t="s">
        <v>25</v>
      </c>
      <c r="B15" s="18">
        <v>2528</v>
      </c>
      <c r="C15" s="18">
        <v>661</v>
      </c>
      <c r="D15" s="18">
        <v>2306</v>
      </c>
      <c r="E15" s="18">
        <v>328</v>
      </c>
      <c r="F15" s="18">
        <v>416</v>
      </c>
      <c r="G15" s="19">
        <v>3711</v>
      </c>
      <c r="H15" s="19">
        <v>891010</v>
      </c>
      <c r="I15" s="19">
        <v>14670</v>
      </c>
      <c r="J15" s="14">
        <v>4203</v>
      </c>
    </row>
    <row r="16" spans="1:10" ht="10.5">
      <c r="A16" s="20" t="s">
        <v>24</v>
      </c>
      <c r="B16" s="21">
        <v>2627</v>
      </c>
      <c r="C16" s="21">
        <v>740</v>
      </c>
      <c r="D16" s="21">
        <v>2256</v>
      </c>
      <c r="E16" s="21">
        <v>274</v>
      </c>
      <c r="F16" s="21">
        <v>316</v>
      </c>
      <c r="G16" s="21">
        <v>3586</v>
      </c>
      <c r="H16" s="22">
        <v>866580</v>
      </c>
      <c r="I16" s="22">
        <v>11781</v>
      </c>
      <c r="J16" s="23">
        <v>4230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2001-10-23T02:21:12Z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