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58F" sheetId="1" r:id="rId1"/>
  </sheets>
  <definedNames/>
  <calcPr fullCalcOnLoad="1"/>
</workbook>
</file>

<file path=xl/sharedStrings.xml><?xml version="1.0" encoding="utf-8"?>
<sst xmlns="http://schemas.openxmlformats.org/spreadsheetml/2006/main" count="105" uniqueCount="34">
  <si>
    <t>工業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</si>
  <si>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</si>
  <si>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</si>
  <si>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</si>
  <si>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</si>
  <si>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</si>
  <si>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</si>
  <si>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</si>
  <si>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</si>
  <si>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</si>
  <si>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</si>
  <si>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-</t>
  </si>
  <si>
    <t>数量</t>
  </si>
  <si>
    <t>価額</t>
  </si>
  <si>
    <t>価額</t>
  </si>
  <si>
    <t>暦年内</t>
  </si>
  <si>
    <t>円</t>
  </si>
  <si>
    <t>郡市別</t>
  </si>
  <si>
    <t>価額合計</t>
  </si>
  <si>
    <t>貫</t>
  </si>
  <si>
    <t>高知</t>
  </si>
  <si>
    <t>干鰛</t>
  </si>
  <si>
    <t>魚肥</t>
  </si>
  <si>
    <t>其他</t>
  </si>
  <si>
    <t>第１５８  人造肥料</t>
  </si>
  <si>
    <t>魚類</t>
  </si>
  <si>
    <t>動物性</t>
  </si>
  <si>
    <t>植物性</t>
  </si>
  <si>
    <t>蛹干粕</t>
  </si>
  <si>
    <t>菜種油粕</t>
  </si>
  <si>
    <t>３８年</t>
  </si>
  <si>
    <t>?</t>
  </si>
  <si>
    <t>樽</t>
  </si>
  <si>
    <t>備考  １本表は副産物たるを以て職工の特に記すへきものなし
         １魚類中の魚肥とは荒粕類にして其他は液体魚肥に属せり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</si>
</sst>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left" wrapText="1"/>
    </xf>
    <xf numFmtId="38" fontId="2" fillId="0" borderId="12" xfId="16" applyFont="1" applyBorder="1" applyAlignment="1">
      <alignment horizontal="center"/>
    </xf>
    <xf numFmtId="38" fontId="2" fillId="0" borderId="11" xfId="16" applyFont="1" applyBorder="1" applyAlignment="1">
      <alignment horizontal="center" vertical="center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 horizontal="left"/>
    </xf>
    <xf numFmtId="38" fontId="4" fillId="0" borderId="1" xfId="16" applyFont="1" applyBorder="1" applyAlignment="1">
      <alignment horizontal="right"/>
    </xf>
    <xf numFmtId="38" fontId="1" fillId="0" borderId="19" xfId="16" applyFont="1" applyBorder="1" applyAlignment="1">
      <alignment horizontal="center" vertical="center"/>
    </xf>
    <xf numFmtId="38" fontId="2" fillId="0" borderId="0" xfId="16" applyFont="1" applyAlignment="1">
      <alignment horizontal="left" wrapText="1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12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5" width="9.125" style="2" customWidth="1"/>
    <col min="16" max="16384" width="9.00390625" style="2" customWidth="1"/>
  </cols>
  <sheetData>
    <row r="1" spans="1:17" s="1" customFormat="1" ht="12" customHeight="1">
      <c r="A1" s="3" t="s">
        <v>0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" t="s">
        <v>15</v>
      </c>
      <c r="N1" s="16"/>
      <c r="O1" s="16"/>
      <c r="P1" s="16"/>
      <c r="Q1" s="16"/>
    </row>
    <row r="2" spans="1:17" s="1" customFormat="1" ht="10.5" customHeight="1">
      <c r="A2" s="49" t="s">
        <v>17</v>
      </c>
      <c r="B2" s="30" t="s">
        <v>10</v>
      </c>
      <c r="C2" s="36" t="s">
        <v>26</v>
      </c>
      <c r="D2" s="37"/>
      <c r="E2" s="37"/>
      <c r="F2" s="37"/>
      <c r="G2" s="37"/>
      <c r="H2" s="37"/>
      <c r="I2" s="37"/>
      <c r="J2" s="38"/>
      <c r="K2" s="36" t="s">
        <v>27</v>
      </c>
      <c r="L2" s="37"/>
      <c r="M2" s="44" t="s">
        <v>18</v>
      </c>
      <c r="N2" s="16"/>
      <c r="O2" s="16"/>
      <c r="P2" s="16"/>
      <c r="Q2" s="16"/>
    </row>
    <row r="3" spans="1:17" s="1" customFormat="1" ht="10.5" customHeight="1">
      <c r="A3" s="50"/>
      <c r="B3" s="31"/>
      <c r="C3" s="39" t="s">
        <v>25</v>
      </c>
      <c r="D3" s="40"/>
      <c r="E3" s="40"/>
      <c r="F3" s="40"/>
      <c r="G3" s="40"/>
      <c r="H3" s="41"/>
      <c r="I3" s="42" t="s">
        <v>28</v>
      </c>
      <c r="J3" s="42"/>
      <c r="K3" s="47" t="s">
        <v>29</v>
      </c>
      <c r="L3" s="42"/>
      <c r="M3" s="45"/>
      <c r="N3" s="16"/>
      <c r="O3" s="16"/>
      <c r="P3" s="16"/>
      <c r="Q3" s="16"/>
    </row>
    <row r="4" spans="1:13" ht="10.5" customHeight="1">
      <c r="A4" s="50"/>
      <c r="B4" s="31"/>
      <c r="C4" s="33" t="s">
        <v>21</v>
      </c>
      <c r="D4" s="33"/>
      <c r="E4" s="34" t="s">
        <v>22</v>
      </c>
      <c r="F4" s="35"/>
      <c r="G4" s="33" t="s">
        <v>23</v>
      </c>
      <c r="H4" s="35"/>
      <c r="I4" s="43"/>
      <c r="J4" s="43"/>
      <c r="K4" s="48"/>
      <c r="L4" s="43"/>
      <c r="M4" s="45"/>
    </row>
    <row r="5" spans="1:13" ht="10.5" customHeight="1">
      <c r="A5" s="50"/>
      <c r="B5" s="32"/>
      <c r="C5" s="18" t="s">
        <v>12</v>
      </c>
      <c r="D5" s="4" t="s">
        <v>13</v>
      </c>
      <c r="E5" s="4" t="s">
        <v>12</v>
      </c>
      <c r="F5" s="4" t="s">
        <v>13</v>
      </c>
      <c r="G5" s="4" t="s">
        <v>12</v>
      </c>
      <c r="H5" s="4" t="s">
        <v>14</v>
      </c>
      <c r="I5" s="4" t="s">
        <v>12</v>
      </c>
      <c r="J5" s="4" t="s">
        <v>14</v>
      </c>
      <c r="K5" s="4" t="s">
        <v>12</v>
      </c>
      <c r="L5" s="4" t="s">
        <v>14</v>
      </c>
      <c r="M5" s="46"/>
    </row>
    <row r="6" spans="1:13" s="24" customFormat="1" ht="10.5" customHeight="1">
      <c r="A6" s="51"/>
      <c r="B6" s="19"/>
      <c r="C6" s="14" t="s">
        <v>19</v>
      </c>
      <c r="D6" s="14" t="s">
        <v>16</v>
      </c>
      <c r="E6" s="14" t="s">
        <v>19</v>
      </c>
      <c r="F6" s="14" t="s">
        <v>16</v>
      </c>
      <c r="G6" s="27" t="s">
        <v>32</v>
      </c>
      <c r="H6" s="14" t="s">
        <v>16</v>
      </c>
      <c r="I6" s="14" t="s">
        <v>19</v>
      </c>
      <c r="J6" s="14" t="s">
        <v>16</v>
      </c>
      <c r="K6" s="14" t="s">
        <v>19</v>
      </c>
      <c r="L6" s="14" t="s">
        <v>16</v>
      </c>
      <c r="M6" s="12" t="s">
        <v>16</v>
      </c>
    </row>
    <row r="7" spans="1:13" ht="10.5" customHeight="1">
      <c r="A7" s="5" t="s">
        <v>20</v>
      </c>
      <c r="B7" s="7">
        <v>5</v>
      </c>
      <c r="C7" s="10" t="s">
        <v>11</v>
      </c>
      <c r="D7" s="10" t="s">
        <v>11</v>
      </c>
      <c r="E7" s="10">
        <v>1904</v>
      </c>
      <c r="F7" s="10">
        <v>348</v>
      </c>
      <c r="G7" s="10">
        <v>113</v>
      </c>
      <c r="H7" s="10">
        <v>176</v>
      </c>
      <c r="I7" s="10" t="s">
        <v>11</v>
      </c>
      <c r="J7" s="10" t="s">
        <v>11</v>
      </c>
      <c r="K7" s="10">
        <v>1896</v>
      </c>
      <c r="L7" s="10">
        <v>487</v>
      </c>
      <c r="M7" s="8">
        <v>1011</v>
      </c>
    </row>
    <row r="8" spans="1:13" ht="10.5" customHeight="1">
      <c r="A8" s="5" t="s">
        <v>1</v>
      </c>
      <c r="B8" s="7">
        <v>31</v>
      </c>
      <c r="C8" s="10" t="s">
        <v>11</v>
      </c>
      <c r="D8" s="10" t="s">
        <v>11</v>
      </c>
      <c r="E8" s="10">
        <v>1853</v>
      </c>
      <c r="F8" s="10">
        <v>527</v>
      </c>
      <c r="G8" s="10">
        <v>861</v>
      </c>
      <c r="H8" s="10">
        <v>431</v>
      </c>
      <c r="I8" s="10" t="s">
        <v>11</v>
      </c>
      <c r="J8" s="10" t="s">
        <v>11</v>
      </c>
      <c r="K8" s="10">
        <v>2355</v>
      </c>
      <c r="L8" s="10">
        <v>537</v>
      </c>
      <c r="M8" s="8">
        <v>1495</v>
      </c>
    </row>
    <row r="9" spans="1:13" ht="10.5" customHeight="1">
      <c r="A9" s="5" t="s">
        <v>2</v>
      </c>
      <c r="B9" s="7">
        <v>7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88</v>
      </c>
      <c r="H9" s="10">
        <v>64</v>
      </c>
      <c r="I9" s="10" t="s">
        <v>11</v>
      </c>
      <c r="J9" s="10" t="s">
        <v>11</v>
      </c>
      <c r="K9" s="10">
        <v>3638</v>
      </c>
      <c r="L9" s="10">
        <v>866</v>
      </c>
      <c r="M9" s="8">
        <v>930</v>
      </c>
    </row>
    <row r="10" spans="1:13" ht="10.5" customHeight="1">
      <c r="A10" s="5" t="s">
        <v>6</v>
      </c>
      <c r="B10" s="7">
        <v>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10">
        <v>3577</v>
      </c>
      <c r="L10" s="10">
        <v>1005</v>
      </c>
      <c r="M10" s="8">
        <v>1005</v>
      </c>
    </row>
    <row r="11" spans="1:13" ht="10.5" customHeight="1">
      <c r="A11" s="5" t="s">
        <v>3</v>
      </c>
      <c r="B11" s="7">
        <v>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10">
        <v>791</v>
      </c>
      <c r="L11" s="10">
        <v>181</v>
      </c>
      <c r="M11" s="8">
        <v>181</v>
      </c>
    </row>
    <row r="12" spans="1:13" ht="10.5" customHeight="1">
      <c r="A12" s="5" t="s">
        <v>4</v>
      </c>
      <c r="B12" s="7">
        <v>5</v>
      </c>
      <c r="C12" s="10" t="s">
        <v>11</v>
      </c>
      <c r="D12" s="10" t="s">
        <v>11</v>
      </c>
      <c r="E12" s="10" t="s">
        <v>11</v>
      </c>
      <c r="F12" s="10" t="s">
        <v>11</v>
      </c>
      <c r="G12" s="10">
        <v>50</v>
      </c>
      <c r="H12" s="10">
        <v>18</v>
      </c>
      <c r="I12" s="10" t="s">
        <v>11</v>
      </c>
      <c r="J12" s="10" t="s">
        <v>11</v>
      </c>
      <c r="K12" s="10" t="s">
        <v>11</v>
      </c>
      <c r="L12" s="10" t="s">
        <v>11</v>
      </c>
      <c r="M12" s="8">
        <v>18</v>
      </c>
    </row>
    <row r="13" spans="1:13" ht="10.5" customHeight="1">
      <c r="A13" s="5" t="s">
        <v>7</v>
      </c>
      <c r="B13" s="7">
        <v>83</v>
      </c>
      <c r="C13" s="10" t="s">
        <v>11</v>
      </c>
      <c r="D13" s="10" t="s">
        <v>11</v>
      </c>
      <c r="E13" s="10">
        <v>14375</v>
      </c>
      <c r="F13" s="10">
        <v>4973</v>
      </c>
      <c r="G13" s="10">
        <v>3348</v>
      </c>
      <c r="H13" s="10">
        <v>1326</v>
      </c>
      <c r="I13" s="10">
        <v>1576</v>
      </c>
      <c r="J13" s="10">
        <v>275</v>
      </c>
      <c r="K13" s="10">
        <v>1202</v>
      </c>
      <c r="L13" s="10">
        <v>298</v>
      </c>
      <c r="M13" s="8">
        <v>6872</v>
      </c>
    </row>
    <row r="14" spans="1:13" ht="10.5" customHeight="1">
      <c r="A14" s="6" t="s">
        <v>5</v>
      </c>
      <c r="B14" s="9">
        <v>161</v>
      </c>
      <c r="C14" s="11" t="s">
        <v>11</v>
      </c>
      <c r="D14" s="11" t="s">
        <v>11</v>
      </c>
      <c r="E14" s="11">
        <v>37608</v>
      </c>
      <c r="F14" s="11">
        <v>11582</v>
      </c>
      <c r="G14" s="11">
        <v>1149</v>
      </c>
      <c r="H14" s="11">
        <v>373</v>
      </c>
      <c r="I14" s="11" t="s">
        <v>11</v>
      </c>
      <c r="J14" s="11" t="s">
        <v>11</v>
      </c>
      <c r="K14" s="11" t="s">
        <v>11</v>
      </c>
      <c r="L14" s="11" t="s">
        <v>11</v>
      </c>
      <c r="M14" s="13">
        <v>11955</v>
      </c>
    </row>
    <row r="15" spans="1:14" s="24" customFormat="1" ht="10.5" customHeight="1">
      <c r="A15" s="26" t="s">
        <v>8</v>
      </c>
      <c r="B15" s="15">
        <f>SUM(B7:B14)</f>
        <v>294</v>
      </c>
      <c r="C15" s="14" t="s">
        <v>11</v>
      </c>
      <c r="D15" s="14" t="s">
        <v>11</v>
      </c>
      <c r="E15" s="14">
        <f aca="true" t="shared" si="0" ref="E15:M15">SUM(E7:E14)</f>
        <v>55740</v>
      </c>
      <c r="F15" s="14">
        <f t="shared" si="0"/>
        <v>17430</v>
      </c>
      <c r="G15" s="14">
        <f t="shared" si="0"/>
        <v>5609</v>
      </c>
      <c r="H15" s="14">
        <f t="shared" si="0"/>
        <v>2388</v>
      </c>
      <c r="I15" s="14">
        <f t="shared" si="0"/>
        <v>1576</v>
      </c>
      <c r="J15" s="14">
        <f t="shared" si="0"/>
        <v>275</v>
      </c>
      <c r="K15" s="14">
        <f t="shared" si="0"/>
        <v>13459</v>
      </c>
      <c r="L15" s="14">
        <f t="shared" si="0"/>
        <v>3374</v>
      </c>
      <c r="M15" s="12">
        <f t="shared" si="0"/>
        <v>23467</v>
      </c>
      <c r="N15" s="25"/>
    </row>
    <row r="16" spans="1:13" s="24" customFormat="1" ht="10.5" customHeight="1">
      <c r="A16" s="5" t="s">
        <v>30</v>
      </c>
      <c r="B16" s="7">
        <v>267</v>
      </c>
      <c r="C16" s="10">
        <v>32</v>
      </c>
      <c r="D16" s="10">
        <v>7</v>
      </c>
      <c r="E16" s="10">
        <v>52874</v>
      </c>
      <c r="F16" s="10">
        <v>28848</v>
      </c>
      <c r="G16" s="10">
        <v>5739</v>
      </c>
      <c r="H16" s="10">
        <v>1843</v>
      </c>
      <c r="I16" s="10" t="s">
        <v>31</v>
      </c>
      <c r="J16" s="10" t="s">
        <v>31</v>
      </c>
      <c r="K16" s="10" t="s">
        <v>31</v>
      </c>
      <c r="L16" s="10" t="s">
        <v>31</v>
      </c>
      <c r="M16" s="8">
        <v>30698</v>
      </c>
    </row>
    <row r="17" spans="1:13" ht="10.5" customHeight="1">
      <c r="A17" s="20" t="s">
        <v>9</v>
      </c>
      <c r="B17" s="21">
        <v>294</v>
      </c>
      <c r="C17" s="22" t="s">
        <v>11</v>
      </c>
      <c r="D17" s="22" t="s">
        <v>11</v>
      </c>
      <c r="E17" s="22">
        <v>51476</v>
      </c>
      <c r="F17" s="22">
        <v>11696</v>
      </c>
      <c r="G17" s="22">
        <v>3758</v>
      </c>
      <c r="H17" s="22">
        <v>1349</v>
      </c>
      <c r="I17" s="22" t="s">
        <v>31</v>
      </c>
      <c r="J17" s="22" t="s">
        <v>31</v>
      </c>
      <c r="K17" s="22" t="s">
        <v>31</v>
      </c>
      <c r="L17" s="22" t="s">
        <v>31</v>
      </c>
      <c r="M17" s="23">
        <v>13045</v>
      </c>
    </row>
    <row r="19" spans="2:10" ht="10.5" customHeight="1">
      <c r="B19" s="29" t="s">
        <v>33</v>
      </c>
      <c r="C19" s="29"/>
      <c r="D19" s="29"/>
      <c r="E19" s="29"/>
      <c r="F19" s="29"/>
      <c r="G19" s="17"/>
      <c r="H19" s="17"/>
      <c r="I19" s="17"/>
      <c r="J19" s="17"/>
    </row>
    <row r="20" spans="2:10" ht="10.5" customHeight="1">
      <c r="B20" s="29"/>
      <c r="C20" s="29"/>
      <c r="D20" s="29"/>
      <c r="E20" s="29"/>
      <c r="F20" s="29"/>
      <c r="G20" s="17"/>
      <c r="H20" s="17"/>
      <c r="I20" s="17"/>
      <c r="J20" s="17"/>
    </row>
  </sheetData>
  <mergeCells count="13">
    <mergeCell ref="M2:M5"/>
    <mergeCell ref="K2:L2"/>
    <mergeCell ref="K3:L4"/>
    <mergeCell ref="A2:A6"/>
    <mergeCell ref="B1:L1"/>
    <mergeCell ref="B19:F20"/>
    <mergeCell ref="B2:B5"/>
    <mergeCell ref="C4:D4"/>
    <mergeCell ref="E4:F4"/>
    <mergeCell ref="G4:H4"/>
    <mergeCell ref="C2:J2"/>
    <mergeCell ref="C3:H3"/>
    <mergeCell ref="I3:J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2002-01-28T04:24:46Z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