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9-06-097F" sheetId="1" r:id="rId1"/>
  </sheets>
  <definedNames>
    <definedName name="_xlnm.Print_Area" localSheetId="0">'M39-06-097F'!$A$1:$CW$56</definedName>
    <definedName name="_xlnm.Print_Titles" localSheetId="0">'M39-06-097F'!$A:$A</definedName>
  </definedNames>
  <calcPr fullCalcOnLoad="1"/>
</workbook>
</file>

<file path=xl/sharedStrings.xml><?xml version="1.0" encoding="utf-8"?>
<sst xmlns="http://schemas.openxmlformats.org/spreadsheetml/2006/main" count="512" uniqueCount="96">
  <si>
    <t>山林（民有林） 　　　　　　　　</t>
  </si>
  <si>
    <t>長岡</t>
  </si>
  <si>
    <t>暦年内</t>
  </si>
  <si>
    <t>角材</t>
  </si>
  <si>
    <t>郡市別</t>
  </si>
  <si>
    <t>槫木</t>
  </si>
  <si>
    <t>車輌用材</t>
  </si>
  <si>
    <t>其 他</t>
  </si>
  <si>
    <t>価額</t>
  </si>
  <si>
    <t>円</t>
  </si>
  <si>
    <t>下駄材</t>
  </si>
  <si>
    <t>経木</t>
  </si>
  <si>
    <t>竹材</t>
  </si>
  <si>
    <t>檜皮</t>
  </si>
  <si>
    <t>歯</t>
  </si>
  <si>
    <t>足</t>
  </si>
  <si>
    <t>枚</t>
  </si>
  <si>
    <t>貫</t>
  </si>
  <si>
    <t>束</t>
  </si>
  <si>
    <t>坪</t>
  </si>
  <si>
    <t>杉皮</t>
  </si>
  <si>
    <t>竹皮</t>
  </si>
  <si>
    <t>蔓及莖</t>
  </si>
  <si>
    <t>苗木</t>
  </si>
  <si>
    <t>種子</t>
  </si>
  <si>
    <t>本</t>
  </si>
  <si>
    <t>石</t>
  </si>
  <si>
    <t>鳥黐</t>
  </si>
  <si>
    <t>栗実</t>
  </si>
  <si>
    <t>其 他</t>
  </si>
  <si>
    <t>椎皮</t>
  </si>
  <si>
    <t>楊梅皮</t>
  </si>
  <si>
    <t>棕梠皮</t>
  </si>
  <si>
    <t>椎茸</t>
  </si>
  <si>
    <t>松茸</t>
  </si>
  <si>
    <t>松炭</t>
  </si>
  <si>
    <t>其 他</t>
  </si>
  <si>
    <t>獣皮</t>
  </si>
  <si>
    <t>石類</t>
  </si>
  <si>
    <t>下草</t>
  </si>
  <si>
    <t>数量</t>
  </si>
  <si>
    <t>丸材</t>
  </si>
  <si>
    <t>柱</t>
  </si>
  <si>
    <t>平物</t>
  </si>
  <si>
    <t>盤</t>
  </si>
  <si>
    <t>垂木</t>
  </si>
  <si>
    <t>貫</t>
  </si>
  <si>
    <t>板</t>
  </si>
  <si>
    <t>鉄道枕木</t>
  </si>
  <si>
    <t>包装箱用材</t>
  </si>
  <si>
    <t>燐寸用木片</t>
  </si>
  <si>
    <t>樹実</t>
  </si>
  <si>
    <t>五倍子</t>
  </si>
  <si>
    <t>瓜呂根</t>
  </si>
  <si>
    <t>蜂蜜(巣込)</t>
  </si>
  <si>
    <t>茯苓</t>
  </si>
  <si>
    <t>香ノ実</t>
  </si>
  <si>
    <t>黄皮</t>
  </si>
  <si>
    <t>木炭</t>
  </si>
  <si>
    <t>松煙</t>
  </si>
  <si>
    <t>諸菌類</t>
  </si>
  <si>
    <t>土類</t>
  </si>
  <si>
    <t>自然生蔬菜</t>
  </si>
  <si>
    <t>酒桶</t>
  </si>
  <si>
    <t>椎実</t>
  </si>
  <si>
    <t>樫炭</t>
  </si>
  <si>
    <t>石炭原料</t>
  </si>
  <si>
    <t>建築士工其他用</t>
  </si>
  <si>
    <t>数量</t>
  </si>
  <si>
    <t>尺〆</t>
  </si>
  <si>
    <t>挺</t>
  </si>
  <si>
    <t>円</t>
  </si>
  <si>
    <t>坪</t>
  </si>
  <si>
    <t>本</t>
  </si>
  <si>
    <t>丸</t>
  </si>
  <si>
    <t>組</t>
  </si>
  <si>
    <t>高知</t>
  </si>
  <si>
    <t>-</t>
  </si>
  <si>
    <t>安芸</t>
  </si>
  <si>
    <t>-</t>
  </si>
  <si>
    <t>香美</t>
  </si>
  <si>
    <t>-</t>
  </si>
  <si>
    <t>-</t>
  </si>
  <si>
    <t>土佐</t>
  </si>
  <si>
    <t>-</t>
  </si>
  <si>
    <t>吾川</t>
  </si>
  <si>
    <t>高岡</t>
  </si>
  <si>
    <t>-</t>
  </si>
  <si>
    <t>幡多</t>
  </si>
  <si>
    <t>-</t>
  </si>
  <si>
    <t>合計</t>
  </si>
  <si>
    <t>３８年</t>
  </si>
  <si>
    <t>３７年</t>
  </si>
  <si>
    <t>-</t>
  </si>
  <si>
    <t>天井及台</t>
  </si>
  <si>
    <t>第９７  林産物雑類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</si>
</sst>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left"/>
    </xf>
    <xf numFmtId="177" fontId="2" fillId="0" borderId="2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7" fontId="2" fillId="0" borderId="7" xfId="16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left" vertical="center"/>
    </xf>
    <xf numFmtId="177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177" fontId="2" fillId="0" borderId="11" xfId="0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177" fontId="2" fillId="0" borderId="11" xfId="16" applyNumberFormat="1" applyFont="1" applyBorder="1" applyAlignment="1">
      <alignment/>
    </xf>
    <xf numFmtId="177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177" fontId="2" fillId="0" borderId="14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38" fontId="2" fillId="0" borderId="10" xfId="16" applyFont="1" applyBorder="1" applyAlignment="1">
      <alignment horizontal="right" vertical="center"/>
    </xf>
    <xf numFmtId="38" fontId="4" fillId="0" borderId="10" xfId="16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38" fontId="2" fillId="0" borderId="11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8" fontId="2" fillId="0" borderId="16" xfId="16" applyFont="1" applyBorder="1" applyAlignment="1">
      <alignment horizontal="right" vertical="center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0" fontId="2" fillId="0" borderId="11" xfId="0" applyFont="1" applyBorder="1" applyAlignment="1">
      <alignment horizontal="right" vertical="center"/>
    </xf>
    <xf numFmtId="176" fontId="2" fillId="0" borderId="0" xfId="16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6" s="2" customFormat="1" ht="12" customHeight="1">
      <c r="A1" s="19" t="s">
        <v>0</v>
      </c>
      <c r="B1" s="89" t="s">
        <v>95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49" t="s">
        <v>2</v>
      </c>
      <c r="N1" s="51"/>
      <c r="O1" s="51"/>
      <c r="P1" s="49"/>
    </row>
    <row r="2" spans="1:101" s="2" customFormat="1" ht="10.5" customHeight="1">
      <c r="A2" s="90" t="s">
        <v>4</v>
      </c>
      <c r="B2" s="87" t="s">
        <v>41</v>
      </c>
      <c r="C2" s="87"/>
      <c r="D2" s="85" t="s">
        <v>3</v>
      </c>
      <c r="E2" s="85"/>
      <c r="F2" s="87" t="s">
        <v>42</v>
      </c>
      <c r="G2" s="87"/>
      <c r="H2" s="85" t="s">
        <v>43</v>
      </c>
      <c r="I2" s="85"/>
      <c r="J2" s="87" t="s">
        <v>44</v>
      </c>
      <c r="K2" s="87"/>
      <c r="L2" s="87" t="s">
        <v>45</v>
      </c>
      <c r="M2" s="87"/>
      <c r="N2" s="87" t="s">
        <v>46</v>
      </c>
      <c r="O2" s="87"/>
      <c r="P2" s="85" t="s">
        <v>47</v>
      </c>
      <c r="Q2" s="85"/>
      <c r="R2" s="87" t="s">
        <v>48</v>
      </c>
      <c r="S2" s="87"/>
      <c r="T2" s="85" t="s">
        <v>5</v>
      </c>
      <c r="U2" s="85"/>
      <c r="V2" s="85"/>
      <c r="W2" s="85"/>
      <c r="X2" s="87" t="s">
        <v>49</v>
      </c>
      <c r="Y2" s="87"/>
      <c r="Z2" s="87" t="s">
        <v>6</v>
      </c>
      <c r="AA2" s="87"/>
      <c r="AB2" s="87" t="s">
        <v>10</v>
      </c>
      <c r="AC2" s="87"/>
      <c r="AD2" s="87"/>
      <c r="AE2" s="87"/>
      <c r="AF2" s="87" t="s">
        <v>50</v>
      </c>
      <c r="AG2" s="87"/>
      <c r="AH2" s="85" t="s">
        <v>11</v>
      </c>
      <c r="AI2" s="85"/>
      <c r="AJ2" s="85" t="s">
        <v>12</v>
      </c>
      <c r="AK2" s="85"/>
      <c r="AL2" s="87" t="s">
        <v>13</v>
      </c>
      <c r="AM2" s="87"/>
      <c r="AN2" s="87" t="s">
        <v>20</v>
      </c>
      <c r="AO2" s="87"/>
      <c r="AP2" s="87" t="s">
        <v>21</v>
      </c>
      <c r="AQ2" s="87"/>
      <c r="AR2" s="87" t="s">
        <v>22</v>
      </c>
      <c r="AS2" s="87"/>
      <c r="AT2" s="85" t="s">
        <v>23</v>
      </c>
      <c r="AU2" s="85"/>
      <c r="AV2" s="85" t="s">
        <v>24</v>
      </c>
      <c r="AW2" s="85"/>
      <c r="AX2" s="93" t="s">
        <v>51</v>
      </c>
      <c r="AY2" s="94"/>
      <c r="AZ2" s="94"/>
      <c r="BA2" s="94"/>
      <c r="BB2" s="94"/>
      <c r="BC2" s="95"/>
      <c r="BD2" s="87" t="s">
        <v>52</v>
      </c>
      <c r="BE2" s="87"/>
      <c r="BF2" s="85" t="s">
        <v>27</v>
      </c>
      <c r="BG2" s="85"/>
      <c r="BH2" s="85" t="s">
        <v>53</v>
      </c>
      <c r="BI2" s="85"/>
      <c r="BJ2" s="87" t="s">
        <v>54</v>
      </c>
      <c r="BK2" s="87"/>
      <c r="BL2" s="87" t="s">
        <v>55</v>
      </c>
      <c r="BM2" s="87"/>
      <c r="BN2" s="87" t="s">
        <v>56</v>
      </c>
      <c r="BO2" s="87"/>
      <c r="BP2" s="87" t="s">
        <v>57</v>
      </c>
      <c r="BQ2" s="87"/>
      <c r="BR2" s="85" t="s">
        <v>30</v>
      </c>
      <c r="BS2" s="85"/>
      <c r="BT2" s="85" t="s">
        <v>31</v>
      </c>
      <c r="BU2" s="85"/>
      <c r="BV2" s="87" t="s">
        <v>32</v>
      </c>
      <c r="BW2" s="87"/>
      <c r="BX2" s="87" t="s">
        <v>58</v>
      </c>
      <c r="BY2" s="87"/>
      <c r="BZ2" s="87"/>
      <c r="CA2" s="87"/>
      <c r="CB2" s="87"/>
      <c r="CC2" s="87"/>
      <c r="CD2" s="87" t="s">
        <v>59</v>
      </c>
      <c r="CE2" s="87"/>
      <c r="CF2" s="87" t="s">
        <v>33</v>
      </c>
      <c r="CG2" s="87"/>
      <c r="CH2" s="87" t="s">
        <v>34</v>
      </c>
      <c r="CI2" s="87"/>
      <c r="CJ2" s="87" t="s">
        <v>60</v>
      </c>
      <c r="CK2" s="87"/>
      <c r="CL2" s="87" t="s">
        <v>37</v>
      </c>
      <c r="CM2" s="87"/>
      <c r="CN2" s="87" t="s">
        <v>38</v>
      </c>
      <c r="CO2" s="87"/>
      <c r="CP2" s="87"/>
      <c r="CQ2" s="87"/>
      <c r="CR2" s="87" t="s">
        <v>61</v>
      </c>
      <c r="CS2" s="87"/>
      <c r="CT2" s="87" t="s">
        <v>62</v>
      </c>
      <c r="CU2" s="87"/>
      <c r="CV2" s="96" t="s">
        <v>39</v>
      </c>
      <c r="CW2" s="97"/>
    </row>
    <row r="3" spans="1:101" s="2" customFormat="1" ht="10.5" customHeight="1">
      <c r="A3" s="91"/>
      <c r="B3" s="88"/>
      <c r="C3" s="88"/>
      <c r="D3" s="86"/>
      <c r="E3" s="86"/>
      <c r="F3" s="88"/>
      <c r="G3" s="88"/>
      <c r="H3" s="86"/>
      <c r="I3" s="86"/>
      <c r="J3" s="88"/>
      <c r="K3" s="88"/>
      <c r="L3" s="88"/>
      <c r="M3" s="88"/>
      <c r="N3" s="88"/>
      <c r="O3" s="88"/>
      <c r="P3" s="86"/>
      <c r="Q3" s="86"/>
      <c r="R3" s="88"/>
      <c r="S3" s="88"/>
      <c r="T3" s="86" t="s">
        <v>63</v>
      </c>
      <c r="U3" s="86"/>
      <c r="V3" s="88" t="s">
        <v>7</v>
      </c>
      <c r="W3" s="88"/>
      <c r="X3" s="88"/>
      <c r="Y3" s="88"/>
      <c r="Z3" s="88"/>
      <c r="AA3" s="88"/>
      <c r="AB3" s="88" t="s">
        <v>94</v>
      </c>
      <c r="AC3" s="88"/>
      <c r="AD3" s="86" t="s">
        <v>14</v>
      </c>
      <c r="AE3" s="86"/>
      <c r="AF3" s="88"/>
      <c r="AG3" s="88"/>
      <c r="AH3" s="86"/>
      <c r="AI3" s="86"/>
      <c r="AJ3" s="86"/>
      <c r="AK3" s="86"/>
      <c r="AL3" s="88"/>
      <c r="AM3" s="88"/>
      <c r="AN3" s="88"/>
      <c r="AO3" s="88"/>
      <c r="AP3" s="88"/>
      <c r="AQ3" s="88"/>
      <c r="AR3" s="88"/>
      <c r="AS3" s="88"/>
      <c r="AT3" s="86"/>
      <c r="AU3" s="86"/>
      <c r="AV3" s="86"/>
      <c r="AW3" s="86"/>
      <c r="AX3" s="88" t="s">
        <v>64</v>
      </c>
      <c r="AY3" s="88"/>
      <c r="AZ3" s="88" t="s">
        <v>28</v>
      </c>
      <c r="BA3" s="88"/>
      <c r="BB3" s="88" t="s">
        <v>29</v>
      </c>
      <c r="BC3" s="88"/>
      <c r="BD3" s="88"/>
      <c r="BE3" s="88"/>
      <c r="BF3" s="86"/>
      <c r="BG3" s="86"/>
      <c r="BH3" s="86"/>
      <c r="BI3" s="86"/>
      <c r="BJ3" s="88"/>
      <c r="BK3" s="88"/>
      <c r="BL3" s="88"/>
      <c r="BM3" s="88"/>
      <c r="BN3" s="88"/>
      <c r="BO3" s="88"/>
      <c r="BP3" s="88"/>
      <c r="BQ3" s="88"/>
      <c r="BR3" s="86"/>
      <c r="BS3" s="86"/>
      <c r="BT3" s="86"/>
      <c r="BU3" s="86"/>
      <c r="BV3" s="88"/>
      <c r="BW3" s="88"/>
      <c r="BX3" s="88" t="s">
        <v>65</v>
      </c>
      <c r="BY3" s="88"/>
      <c r="BZ3" s="88" t="s">
        <v>35</v>
      </c>
      <c r="CA3" s="88"/>
      <c r="CB3" s="88" t="s">
        <v>36</v>
      </c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 t="s">
        <v>66</v>
      </c>
      <c r="CO3" s="88"/>
      <c r="CP3" s="88" t="s">
        <v>67</v>
      </c>
      <c r="CQ3" s="88"/>
      <c r="CR3" s="88"/>
      <c r="CS3" s="88"/>
      <c r="CT3" s="88"/>
      <c r="CU3" s="88"/>
      <c r="CV3" s="98"/>
      <c r="CW3" s="99"/>
    </row>
    <row r="4" spans="1:101" s="2" customFormat="1" ht="10.5" customHeight="1">
      <c r="A4" s="91"/>
      <c r="B4" s="44" t="s">
        <v>40</v>
      </c>
      <c r="C4" s="43" t="s">
        <v>8</v>
      </c>
      <c r="D4" s="44" t="s">
        <v>68</v>
      </c>
      <c r="E4" s="43" t="s">
        <v>8</v>
      </c>
      <c r="F4" s="44" t="s">
        <v>68</v>
      </c>
      <c r="G4" s="43" t="s">
        <v>8</v>
      </c>
      <c r="H4" s="44" t="s">
        <v>68</v>
      </c>
      <c r="I4" s="43" t="s">
        <v>8</v>
      </c>
      <c r="J4" s="44" t="s">
        <v>68</v>
      </c>
      <c r="K4" s="43" t="s">
        <v>8</v>
      </c>
      <c r="L4" s="44" t="s">
        <v>68</v>
      </c>
      <c r="M4" s="43" t="s">
        <v>8</v>
      </c>
      <c r="N4" s="44" t="s">
        <v>68</v>
      </c>
      <c r="O4" s="43" t="s">
        <v>8</v>
      </c>
      <c r="P4" s="44" t="s">
        <v>68</v>
      </c>
      <c r="Q4" s="43" t="s">
        <v>8</v>
      </c>
      <c r="R4" s="44" t="s">
        <v>68</v>
      </c>
      <c r="S4" s="43" t="s">
        <v>8</v>
      </c>
      <c r="T4" s="44" t="s">
        <v>68</v>
      </c>
      <c r="U4" s="43" t="s">
        <v>8</v>
      </c>
      <c r="V4" s="44" t="s">
        <v>68</v>
      </c>
      <c r="W4" s="43" t="s">
        <v>8</v>
      </c>
      <c r="X4" s="44" t="s">
        <v>68</v>
      </c>
      <c r="Y4" s="43" t="s">
        <v>8</v>
      </c>
      <c r="Z4" s="69" t="s">
        <v>68</v>
      </c>
      <c r="AA4" s="43" t="s">
        <v>8</v>
      </c>
      <c r="AB4" s="44" t="s">
        <v>68</v>
      </c>
      <c r="AC4" s="43" t="s">
        <v>8</v>
      </c>
      <c r="AD4" s="44" t="s">
        <v>68</v>
      </c>
      <c r="AE4" s="43" t="s">
        <v>8</v>
      </c>
      <c r="AF4" s="44" t="s">
        <v>68</v>
      </c>
      <c r="AG4" s="43" t="s">
        <v>8</v>
      </c>
      <c r="AH4" s="44" t="s">
        <v>68</v>
      </c>
      <c r="AI4" s="43" t="s">
        <v>8</v>
      </c>
      <c r="AJ4" s="69" t="s">
        <v>68</v>
      </c>
      <c r="AK4" s="43" t="s">
        <v>8</v>
      </c>
      <c r="AL4" s="69" t="s">
        <v>68</v>
      </c>
      <c r="AM4" s="43" t="s">
        <v>8</v>
      </c>
      <c r="AN4" s="44" t="s">
        <v>68</v>
      </c>
      <c r="AO4" s="43" t="s">
        <v>8</v>
      </c>
      <c r="AP4" s="44" t="s">
        <v>68</v>
      </c>
      <c r="AQ4" s="43" t="s">
        <v>8</v>
      </c>
      <c r="AR4" s="44" t="s">
        <v>68</v>
      </c>
      <c r="AS4" s="43" t="s">
        <v>8</v>
      </c>
      <c r="AT4" s="44" t="s">
        <v>68</v>
      </c>
      <c r="AU4" s="43" t="s">
        <v>8</v>
      </c>
      <c r="AV4" s="69" t="s">
        <v>68</v>
      </c>
      <c r="AW4" s="43" t="s">
        <v>8</v>
      </c>
      <c r="AX4" s="69" t="s">
        <v>68</v>
      </c>
      <c r="AY4" s="43" t="s">
        <v>8</v>
      </c>
      <c r="AZ4" s="44" t="s">
        <v>68</v>
      </c>
      <c r="BA4" s="43" t="s">
        <v>8</v>
      </c>
      <c r="BB4" s="44" t="s">
        <v>68</v>
      </c>
      <c r="BC4" s="43" t="s">
        <v>8</v>
      </c>
      <c r="BD4" s="44" t="s">
        <v>68</v>
      </c>
      <c r="BE4" s="43" t="s">
        <v>8</v>
      </c>
      <c r="BF4" s="44" t="s">
        <v>68</v>
      </c>
      <c r="BG4" s="43" t="s">
        <v>8</v>
      </c>
      <c r="BH4" s="69" t="s">
        <v>68</v>
      </c>
      <c r="BI4" s="43" t="s">
        <v>8</v>
      </c>
      <c r="BJ4" s="69" t="s">
        <v>68</v>
      </c>
      <c r="BK4" s="43" t="s">
        <v>8</v>
      </c>
      <c r="BL4" s="44" t="s">
        <v>68</v>
      </c>
      <c r="BM4" s="43" t="s">
        <v>8</v>
      </c>
      <c r="BN4" s="44" t="s">
        <v>68</v>
      </c>
      <c r="BO4" s="43" t="s">
        <v>8</v>
      </c>
      <c r="BP4" s="44" t="s">
        <v>68</v>
      </c>
      <c r="BQ4" s="43" t="s">
        <v>8</v>
      </c>
      <c r="BR4" s="44" t="s">
        <v>68</v>
      </c>
      <c r="BS4" s="43" t="s">
        <v>8</v>
      </c>
      <c r="BT4" s="69" t="s">
        <v>68</v>
      </c>
      <c r="BU4" s="43" t="s">
        <v>8</v>
      </c>
      <c r="BV4" s="69" t="s">
        <v>68</v>
      </c>
      <c r="BW4" s="43" t="s">
        <v>8</v>
      </c>
      <c r="BX4" s="44" t="s">
        <v>68</v>
      </c>
      <c r="BY4" s="43" t="s">
        <v>8</v>
      </c>
      <c r="BZ4" s="44" t="s">
        <v>68</v>
      </c>
      <c r="CA4" s="43" t="s">
        <v>8</v>
      </c>
      <c r="CB4" s="44" t="s">
        <v>68</v>
      </c>
      <c r="CC4" s="43" t="s">
        <v>8</v>
      </c>
      <c r="CD4" s="44" t="s">
        <v>68</v>
      </c>
      <c r="CE4" s="43" t="s">
        <v>8</v>
      </c>
      <c r="CF4" s="69" t="s">
        <v>68</v>
      </c>
      <c r="CG4" s="43" t="s">
        <v>8</v>
      </c>
      <c r="CH4" s="69" t="s">
        <v>68</v>
      </c>
      <c r="CI4" s="43" t="s">
        <v>8</v>
      </c>
      <c r="CJ4" s="44" t="s">
        <v>68</v>
      </c>
      <c r="CK4" s="43" t="s">
        <v>8</v>
      </c>
      <c r="CL4" s="44" t="s">
        <v>68</v>
      </c>
      <c r="CM4" s="43" t="s">
        <v>8</v>
      </c>
      <c r="CN4" s="44" t="s">
        <v>68</v>
      </c>
      <c r="CO4" s="43" t="s">
        <v>8</v>
      </c>
      <c r="CP4" s="44" t="s">
        <v>68</v>
      </c>
      <c r="CQ4" s="43" t="s">
        <v>8</v>
      </c>
      <c r="CR4" s="69" t="s">
        <v>68</v>
      </c>
      <c r="CS4" s="43" t="s">
        <v>8</v>
      </c>
      <c r="CT4" s="69" t="s">
        <v>68</v>
      </c>
      <c r="CU4" s="43" t="s">
        <v>8</v>
      </c>
      <c r="CV4" s="69" t="s">
        <v>68</v>
      </c>
      <c r="CW4" s="70" t="s">
        <v>8</v>
      </c>
    </row>
    <row r="5" spans="1:101" s="2" customFormat="1" ht="10.5" customHeight="1">
      <c r="A5" s="92"/>
      <c r="B5" s="46" t="s">
        <v>69</v>
      </c>
      <c r="C5" s="46" t="s">
        <v>9</v>
      </c>
      <c r="D5" s="46" t="s">
        <v>69</v>
      </c>
      <c r="E5" s="46" t="s">
        <v>9</v>
      </c>
      <c r="F5" s="46" t="s">
        <v>69</v>
      </c>
      <c r="G5" s="46" t="s">
        <v>9</v>
      </c>
      <c r="H5" s="46" t="s">
        <v>69</v>
      </c>
      <c r="I5" s="46" t="s">
        <v>9</v>
      </c>
      <c r="J5" s="46" t="s">
        <v>69</v>
      </c>
      <c r="K5" s="46" t="s">
        <v>9</v>
      </c>
      <c r="L5" s="46" t="s">
        <v>69</v>
      </c>
      <c r="M5" s="72" t="s">
        <v>9</v>
      </c>
      <c r="N5" s="77" t="s">
        <v>70</v>
      </c>
      <c r="O5" s="46" t="s">
        <v>71</v>
      </c>
      <c r="P5" s="46" t="s">
        <v>72</v>
      </c>
      <c r="Q5" s="46" t="s">
        <v>71</v>
      </c>
      <c r="R5" s="71" t="s">
        <v>70</v>
      </c>
      <c r="S5" s="46" t="s">
        <v>71</v>
      </c>
      <c r="T5" s="46" t="s">
        <v>73</v>
      </c>
      <c r="U5" s="46" t="s">
        <v>71</v>
      </c>
      <c r="V5" s="71" t="s">
        <v>74</v>
      </c>
      <c r="W5" s="46" t="s">
        <v>71</v>
      </c>
      <c r="X5" s="46" t="s">
        <v>75</v>
      </c>
      <c r="Y5" s="72" t="s">
        <v>71</v>
      </c>
      <c r="Z5" s="46" t="s">
        <v>69</v>
      </c>
      <c r="AA5" s="72" t="s">
        <v>9</v>
      </c>
      <c r="AB5" s="77" t="s">
        <v>15</v>
      </c>
      <c r="AC5" s="46" t="s">
        <v>9</v>
      </c>
      <c r="AD5" s="46" t="s">
        <v>16</v>
      </c>
      <c r="AE5" s="46" t="s">
        <v>9</v>
      </c>
      <c r="AF5" s="71" t="s">
        <v>17</v>
      </c>
      <c r="AG5" s="46" t="s">
        <v>9</v>
      </c>
      <c r="AH5" s="71" t="s">
        <v>17</v>
      </c>
      <c r="AI5" s="46" t="s">
        <v>9</v>
      </c>
      <c r="AJ5" s="71" t="s">
        <v>18</v>
      </c>
      <c r="AK5" s="72" t="s">
        <v>9</v>
      </c>
      <c r="AL5" s="46" t="s">
        <v>19</v>
      </c>
      <c r="AM5" s="72" t="s">
        <v>9</v>
      </c>
      <c r="AN5" s="77" t="s">
        <v>19</v>
      </c>
      <c r="AO5" s="46" t="s">
        <v>9</v>
      </c>
      <c r="AP5" s="46" t="s">
        <v>17</v>
      </c>
      <c r="AQ5" s="46" t="s">
        <v>9</v>
      </c>
      <c r="AR5" s="71" t="s">
        <v>17</v>
      </c>
      <c r="AS5" s="46" t="s">
        <v>9</v>
      </c>
      <c r="AT5" s="71" t="s">
        <v>25</v>
      </c>
      <c r="AU5" s="46" t="s">
        <v>9</v>
      </c>
      <c r="AV5" s="71" t="s">
        <v>26</v>
      </c>
      <c r="AW5" s="72" t="s">
        <v>9</v>
      </c>
      <c r="AX5" s="46" t="s">
        <v>26</v>
      </c>
      <c r="AY5" s="72" t="s">
        <v>9</v>
      </c>
      <c r="AZ5" s="77" t="s">
        <v>26</v>
      </c>
      <c r="BA5" s="46" t="s">
        <v>9</v>
      </c>
      <c r="BB5" s="71" t="s">
        <v>26</v>
      </c>
      <c r="BC5" s="46" t="s">
        <v>9</v>
      </c>
      <c r="BD5" s="71" t="s">
        <v>17</v>
      </c>
      <c r="BE5" s="46" t="s">
        <v>9</v>
      </c>
      <c r="BF5" s="71" t="s">
        <v>17</v>
      </c>
      <c r="BG5" s="46" t="s">
        <v>9</v>
      </c>
      <c r="BH5" s="71" t="s">
        <v>17</v>
      </c>
      <c r="BI5" s="72" t="s">
        <v>9</v>
      </c>
      <c r="BJ5" s="71" t="s">
        <v>17</v>
      </c>
      <c r="BK5" s="72" t="s">
        <v>9</v>
      </c>
      <c r="BL5" s="77" t="s">
        <v>17</v>
      </c>
      <c r="BM5" s="46" t="s">
        <v>9</v>
      </c>
      <c r="BN5" s="71" t="s">
        <v>17</v>
      </c>
      <c r="BO5" s="46" t="s">
        <v>9</v>
      </c>
      <c r="BP5" s="71" t="s">
        <v>17</v>
      </c>
      <c r="BQ5" s="46" t="s">
        <v>9</v>
      </c>
      <c r="BR5" s="71" t="s">
        <v>17</v>
      </c>
      <c r="BS5" s="46" t="s">
        <v>9</v>
      </c>
      <c r="BT5" s="71" t="s">
        <v>17</v>
      </c>
      <c r="BU5" s="72" t="s">
        <v>9</v>
      </c>
      <c r="BV5" s="71" t="s">
        <v>17</v>
      </c>
      <c r="BW5" s="72" t="s">
        <v>9</v>
      </c>
      <c r="BX5" s="77" t="s">
        <v>17</v>
      </c>
      <c r="BY5" s="46" t="s">
        <v>9</v>
      </c>
      <c r="BZ5" s="71" t="s">
        <v>17</v>
      </c>
      <c r="CA5" s="46" t="s">
        <v>9</v>
      </c>
      <c r="CB5" s="71" t="s">
        <v>17</v>
      </c>
      <c r="CC5" s="46" t="s">
        <v>9</v>
      </c>
      <c r="CD5" s="71" t="s">
        <v>17</v>
      </c>
      <c r="CE5" s="46" t="s">
        <v>9</v>
      </c>
      <c r="CF5" s="71" t="s">
        <v>17</v>
      </c>
      <c r="CG5" s="72" t="s">
        <v>9</v>
      </c>
      <c r="CH5" s="71" t="s">
        <v>17</v>
      </c>
      <c r="CI5" s="72" t="s">
        <v>9</v>
      </c>
      <c r="CJ5" s="77" t="s">
        <v>17</v>
      </c>
      <c r="CK5" s="46" t="s">
        <v>9</v>
      </c>
      <c r="CL5" s="71" t="s">
        <v>16</v>
      </c>
      <c r="CM5" s="46" t="s">
        <v>9</v>
      </c>
      <c r="CN5" s="71" t="s">
        <v>17</v>
      </c>
      <c r="CO5" s="46" t="s">
        <v>9</v>
      </c>
      <c r="CP5" s="71" t="s">
        <v>17</v>
      </c>
      <c r="CQ5" s="46" t="s">
        <v>9</v>
      </c>
      <c r="CR5" s="71" t="s">
        <v>19</v>
      </c>
      <c r="CS5" s="72" t="s">
        <v>9</v>
      </c>
      <c r="CT5" s="71" t="s">
        <v>17</v>
      </c>
      <c r="CU5" s="72" t="s">
        <v>9</v>
      </c>
      <c r="CV5" s="71" t="s">
        <v>17</v>
      </c>
      <c r="CW5" s="73" t="s">
        <v>9</v>
      </c>
    </row>
    <row r="6" spans="1:101" s="1" customFormat="1" ht="10.5" customHeight="1">
      <c r="A6" s="54" t="s">
        <v>76</v>
      </c>
      <c r="B6" s="57" t="s">
        <v>77</v>
      </c>
      <c r="C6" s="57" t="s">
        <v>77</v>
      </c>
      <c r="D6" s="57" t="s">
        <v>77</v>
      </c>
      <c r="E6" s="57" t="s">
        <v>77</v>
      </c>
      <c r="F6" s="57">
        <v>300</v>
      </c>
      <c r="G6" s="67">
        <v>1200</v>
      </c>
      <c r="H6" s="57">
        <v>200</v>
      </c>
      <c r="I6" s="57">
        <v>800</v>
      </c>
      <c r="J6" s="57" t="s">
        <v>77</v>
      </c>
      <c r="K6" s="57" t="s">
        <v>77</v>
      </c>
      <c r="L6" s="68">
        <v>7500</v>
      </c>
      <c r="M6" s="83">
        <v>750</v>
      </c>
      <c r="N6" s="78">
        <v>3000</v>
      </c>
      <c r="O6" s="57">
        <v>540</v>
      </c>
      <c r="P6" s="67">
        <v>1500</v>
      </c>
      <c r="Q6" s="67">
        <v>1200</v>
      </c>
      <c r="R6" s="57" t="s">
        <v>77</v>
      </c>
      <c r="S6" s="67" t="s">
        <v>77</v>
      </c>
      <c r="T6" s="57" t="s">
        <v>77</v>
      </c>
      <c r="U6" s="57" t="s">
        <v>77</v>
      </c>
      <c r="V6" s="57" t="s">
        <v>77</v>
      </c>
      <c r="W6" s="57" t="s">
        <v>77</v>
      </c>
      <c r="X6" s="68">
        <v>4220</v>
      </c>
      <c r="Y6" s="74">
        <v>1800</v>
      </c>
      <c r="Z6" s="68" t="s">
        <v>77</v>
      </c>
      <c r="AA6" s="83" t="s">
        <v>77</v>
      </c>
      <c r="AB6" s="78" t="s">
        <v>77</v>
      </c>
      <c r="AC6" s="57" t="s">
        <v>77</v>
      </c>
      <c r="AD6" s="57" t="s">
        <v>77</v>
      </c>
      <c r="AE6" s="67" t="s">
        <v>77</v>
      </c>
      <c r="AF6" s="57" t="s">
        <v>77</v>
      </c>
      <c r="AG6" s="67" t="s">
        <v>77</v>
      </c>
      <c r="AH6" s="67">
        <v>1200</v>
      </c>
      <c r="AI6" s="67">
        <v>1200</v>
      </c>
      <c r="AJ6" s="57" t="s">
        <v>77</v>
      </c>
      <c r="AK6" s="83" t="s">
        <v>77</v>
      </c>
      <c r="AL6" s="68" t="s">
        <v>77</v>
      </c>
      <c r="AM6" s="74" t="s">
        <v>77</v>
      </c>
      <c r="AN6" s="78" t="s">
        <v>77</v>
      </c>
      <c r="AO6" s="57" t="s">
        <v>77</v>
      </c>
      <c r="AP6" s="57" t="s">
        <v>77</v>
      </c>
      <c r="AQ6" s="67" t="s">
        <v>77</v>
      </c>
      <c r="AR6" s="57" t="s">
        <v>77</v>
      </c>
      <c r="AS6" s="67" t="s">
        <v>77</v>
      </c>
      <c r="AT6" s="67" t="s">
        <v>77</v>
      </c>
      <c r="AU6" s="67" t="s">
        <v>77</v>
      </c>
      <c r="AV6" s="57" t="s">
        <v>77</v>
      </c>
      <c r="AW6" s="83" t="s">
        <v>77</v>
      </c>
      <c r="AX6" s="68" t="s">
        <v>77</v>
      </c>
      <c r="AY6" s="74" t="s">
        <v>77</v>
      </c>
      <c r="AZ6" s="78" t="s">
        <v>77</v>
      </c>
      <c r="BA6" s="67" t="s">
        <v>77</v>
      </c>
      <c r="BB6" s="67" t="s">
        <v>77</v>
      </c>
      <c r="BC6" s="67" t="s">
        <v>77</v>
      </c>
      <c r="BD6" s="67" t="s">
        <v>77</v>
      </c>
      <c r="BE6" s="67" t="s">
        <v>77</v>
      </c>
      <c r="BF6" s="67" t="s">
        <v>77</v>
      </c>
      <c r="BG6" s="67" t="s">
        <v>77</v>
      </c>
      <c r="BH6" s="67" t="s">
        <v>77</v>
      </c>
      <c r="BI6" s="74" t="s">
        <v>77</v>
      </c>
      <c r="BJ6" s="67" t="s">
        <v>77</v>
      </c>
      <c r="BK6" s="74" t="s">
        <v>77</v>
      </c>
      <c r="BL6" s="78" t="s">
        <v>77</v>
      </c>
      <c r="BM6" s="67" t="s">
        <v>77</v>
      </c>
      <c r="BN6" s="67" t="s">
        <v>77</v>
      </c>
      <c r="BO6" s="67" t="s">
        <v>77</v>
      </c>
      <c r="BP6" s="67" t="s">
        <v>77</v>
      </c>
      <c r="BQ6" s="67" t="s">
        <v>77</v>
      </c>
      <c r="BR6" s="67" t="s">
        <v>77</v>
      </c>
      <c r="BS6" s="67" t="s">
        <v>77</v>
      </c>
      <c r="BT6" s="67" t="s">
        <v>77</v>
      </c>
      <c r="BU6" s="74" t="s">
        <v>77</v>
      </c>
      <c r="BV6" s="67" t="s">
        <v>77</v>
      </c>
      <c r="BW6" s="74" t="s">
        <v>77</v>
      </c>
      <c r="BX6" s="78" t="s">
        <v>77</v>
      </c>
      <c r="BY6" s="67" t="s">
        <v>77</v>
      </c>
      <c r="BZ6" s="67" t="s">
        <v>77</v>
      </c>
      <c r="CA6" s="67" t="s">
        <v>77</v>
      </c>
      <c r="CB6" s="67" t="s">
        <v>77</v>
      </c>
      <c r="CC6" s="67" t="s">
        <v>77</v>
      </c>
      <c r="CD6" s="67" t="s">
        <v>77</v>
      </c>
      <c r="CE6" s="67" t="s">
        <v>77</v>
      </c>
      <c r="CF6" s="67" t="s">
        <v>77</v>
      </c>
      <c r="CG6" s="74" t="s">
        <v>77</v>
      </c>
      <c r="CH6" s="67" t="s">
        <v>77</v>
      </c>
      <c r="CI6" s="74" t="s">
        <v>77</v>
      </c>
      <c r="CJ6" s="78" t="s">
        <v>77</v>
      </c>
      <c r="CK6" s="67" t="s">
        <v>77</v>
      </c>
      <c r="CL6" s="67" t="s">
        <v>77</v>
      </c>
      <c r="CM6" s="67" t="s">
        <v>77</v>
      </c>
      <c r="CN6" s="67" t="s">
        <v>77</v>
      </c>
      <c r="CO6" s="67" t="s">
        <v>77</v>
      </c>
      <c r="CP6" s="67" t="s">
        <v>77</v>
      </c>
      <c r="CQ6" s="67" t="s">
        <v>77</v>
      </c>
      <c r="CR6" s="67" t="s">
        <v>77</v>
      </c>
      <c r="CS6" s="74" t="s">
        <v>77</v>
      </c>
      <c r="CT6" s="67" t="s">
        <v>77</v>
      </c>
      <c r="CU6" s="74" t="s">
        <v>77</v>
      </c>
      <c r="CV6" s="67" t="s">
        <v>77</v>
      </c>
      <c r="CW6" s="76" t="s">
        <v>77</v>
      </c>
    </row>
    <row r="7" spans="1:101" s="1" customFormat="1" ht="10.5" customHeight="1">
      <c r="A7" s="45" t="s">
        <v>78</v>
      </c>
      <c r="B7" s="41">
        <v>82697</v>
      </c>
      <c r="C7" s="41">
        <v>145601</v>
      </c>
      <c r="D7" s="41">
        <v>17514</v>
      </c>
      <c r="E7" s="41">
        <v>30018</v>
      </c>
      <c r="F7" s="41">
        <v>16180</v>
      </c>
      <c r="G7" s="41">
        <v>41134</v>
      </c>
      <c r="H7" s="41">
        <v>4880</v>
      </c>
      <c r="I7" s="41">
        <v>13145</v>
      </c>
      <c r="J7" s="41">
        <v>3940</v>
      </c>
      <c r="K7" s="41">
        <v>266</v>
      </c>
      <c r="L7" s="41">
        <v>44020</v>
      </c>
      <c r="M7" s="41">
        <v>3847</v>
      </c>
      <c r="N7" s="79">
        <v>10970</v>
      </c>
      <c r="O7" s="41">
        <v>1924</v>
      </c>
      <c r="P7" s="41">
        <v>274604</v>
      </c>
      <c r="Q7" s="41">
        <v>221719</v>
      </c>
      <c r="R7" s="41" t="s">
        <v>79</v>
      </c>
      <c r="S7" s="41" t="s">
        <v>79</v>
      </c>
      <c r="T7" s="41" t="s">
        <v>79</v>
      </c>
      <c r="U7" s="41" t="s">
        <v>79</v>
      </c>
      <c r="V7" s="41">
        <v>20150</v>
      </c>
      <c r="W7" s="41">
        <v>10375</v>
      </c>
      <c r="X7" s="41" t="s">
        <v>79</v>
      </c>
      <c r="Y7" s="41" t="s">
        <v>79</v>
      </c>
      <c r="Z7" s="41">
        <v>30</v>
      </c>
      <c r="AA7" s="41">
        <v>39</v>
      </c>
      <c r="AB7" s="79">
        <v>5030</v>
      </c>
      <c r="AC7" s="41">
        <v>141</v>
      </c>
      <c r="AD7" s="41">
        <v>133000</v>
      </c>
      <c r="AE7" s="41">
        <v>399</v>
      </c>
      <c r="AF7" s="41" t="s">
        <v>79</v>
      </c>
      <c r="AG7" s="41" t="s">
        <v>79</v>
      </c>
      <c r="AH7" s="41" t="s">
        <v>79</v>
      </c>
      <c r="AI7" s="41" t="s">
        <v>79</v>
      </c>
      <c r="AJ7" s="41">
        <v>2818</v>
      </c>
      <c r="AK7" s="41">
        <v>1475</v>
      </c>
      <c r="AL7" s="41">
        <v>2370</v>
      </c>
      <c r="AM7" s="41">
        <v>458</v>
      </c>
      <c r="AN7" s="79">
        <v>8460</v>
      </c>
      <c r="AO7" s="41">
        <v>1658</v>
      </c>
      <c r="AP7" s="41">
        <v>727</v>
      </c>
      <c r="AQ7" s="41">
        <v>134</v>
      </c>
      <c r="AR7" s="41">
        <v>20450</v>
      </c>
      <c r="AS7" s="41">
        <v>4115</v>
      </c>
      <c r="AT7" s="41">
        <v>958800</v>
      </c>
      <c r="AU7" s="41">
        <v>2876</v>
      </c>
      <c r="AV7" s="41">
        <v>1</v>
      </c>
      <c r="AW7" s="41">
        <v>10</v>
      </c>
      <c r="AX7" s="41">
        <v>27</v>
      </c>
      <c r="AY7" s="41">
        <v>357</v>
      </c>
      <c r="AZ7" s="79">
        <v>41</v>
      </c>
      <c r="BA7" s="41">
        <v>287</v>
      </c>
      <c r="BB7" s="41" t="s">
        <v>79</v>
      </c>
      <c r="BC7" s="41" t="s">
        <v>79</v>
      </c>
      <c r="BD7" s="41">
        <v>62</v>
      </c>
      <c r="BE7" s="41">
        <v>73</v>
      </c>
      <c r="BF7" s="41">
        <v>1220</v>
      </c>
      <c r="BG7" s="41">
        <v>1880</v>
      </c>
      <c r="BH7" s="41">
        <v>1560</v>
      </c>
      <c r="BI7" s="41">
        <v>172</v>
      </c>
      <c r="BJ7" s="41">
        <v>418</v>
      </c>
      <c r="BK7" s="41">
        <v>243</v>
      </c>
      <c r="BL7" s="79" t="s">
        <v>79</v>
      </c>
      <c r="BM7" s="75" t="s">
        <v>79</v>
      </c>
      <c r="BN7" s="41">
        <v>380</v>
      </c>
      <c r="BO7" s="41">
        <v>152</v>
      </c>
      <c r="BP7" s="41">
        <v>200</v>
      </c>
      <c r="BQ7" s="41">
        <v>20</v>
      </c>
      <c r="BR7" s="41">
        <v>220</v>
      </c>
      <c r="BS7" s="41">
        <v>10</v>
      </c>
      <c r="BT7" s="41" t="s">
        <v>79</v>
      </c>
      <c r="BU7" s="41" t="s">
        <v>79</v>
      </c>
      <c r="BV7" s="41">
        <v>1622</v>
      </c>
      <c r="BW7" s="41">
        <v>648</v>
      </c>
      <c r="BX7" s="79">
        <v>725652</v>
      </c>
      <c r="BY7" s="75">
        <v>64384</v>
      </c>
      <c r="BZ7" s="41">
        <v>186000</v>
      </c>
      <c r="CA7" s="41">
        <v>5580</v>
      </c>
      <c r="CB7" s="41">
        <v>1134454</v>
      </c>
      <c r="CC7" s="41">
        <v>54143</v>
      </c>
      <c r="CD7" s="41" t="s">
        <v>79</v>
      </c>
      <c r="CE7" s="41" t="s">
        <v>79</v>
      </c>
      <c r="CF7" s="41">
        <v>333</v>
      </c>
      <c r="CG7" s="41">
        <v>986</v>
      </c>
      <c r="CH7" s="41">
        <v>45</v>
      </c>
      <c r="CI7" s="41">
        <v>90</v>
      </c>
      <c r="CJ7" s="79" t="s">
        <v>79</v>
      </c>
      <c r="CK7" s="75" t="s">
        <v>79</v>
      </c>
      <c r="CL7" s="41">
        <v>1647</v>
      </c>
      <c r="CM7" s="41">
        <v>2966</v>
      </c>
      <c r="CN7" s="41" t="s">
        <v>79</v>
      </c>
      <c r="CO7" s="41" t="s">
        <v>79</v>
      </c>
      <c r="CP7" s="41">
        <v>98500</v>
      </c>
      <c r="CQ7" s="41">
        <v>447</v>
      </c>
      <c r="CR7" s="41">
        <v>514</v>
      </c>
      <c r="CS7" s="41">
        <v>739</v>
      </c>
      <c r="CT7" s="41">
        <v>26410</v>
      </c>
      <c r="CU7" s="41">
        <v>1387</v>
      </c>
      <c r="CV7" s="41">
        <v>28200</v>
      </c>
      <c r="CW7" s="58">
        <v>423</v>
      </c>
    </row>
    <row r="8" spans="1:101" s="1" customFormat="1" ht="10.5" customHeight="1">
      <c r="A8" s="45" t="s">
        <v>80</v>
      </c>
      <c r="B8" s="41">
        <v>11466</v>
      </c>
      <c r="C8" s="42">
        <v>21637</v>
      </c>
      <c r="D8" s="42">
        <v>25307</v>
      </c>
      <c r="E8" s="42">
        <v>71289</v>
      </c>
      <c r="F8" s="42">
        <v>14573</v>
      </c>
      <c r="G8" s="42">
        <v>67651</v>
      </c>
      <c r="H8" s="42">
        <v>7348</v>
      </c>
      <c r="I8" s="42">
        <v>17973</v>
      </c>
      <c r="J8" s="42">
        <v>305590</v>
      </c>
      <c r="K8" s="42">
        <v>14478</v>
      </c>
      <c r="L8" s="42">
        <v>140100</v>
      </c>
      <c r="M8" s="42">
        <v>14910</v>
      </c>
      <c r="N8" s="79">
        <v>65030</v>
      </c>
      <c r="O8" s="42">
        <v>5831</v>
      </c>
      <c r="P8" s="42">
        <v>37464</v>
      </c>
      <c r="Q8" s="42">
        <v>29398</v>
      </c>
      <c r="R8" s="42">
        <v>20000</v>
      </c>
      <c r="S8" s="42">
        <v>7000</v>
      </c>
      <c r="T8" s="42" t="s">
        <v>81</v>
      </c>
      <c r="U8" s="42" t="s">
        <v>81</v>
      </c>
      <c r="V8" s="42" t="s">
        <v>81</v>
      </c>
      <c r="W8" s="42" t="s">
        <v>81</v>
      </c>
      <c r="X8" s="42" t="s">
        <v>81</v>
      </c>
      <c r="Y8" s="42" t="s">
        <v>81</v>
      </c>
      <c r="Z8" s="42" t="s">
        <v>81</v>
      </c>
      <c r="AA8" s="42" t="s">
        <v>81</v>
      </c>
      <c r="AB8" s="79">
        <v>111410</v>
      </c>
      <c r="AC8" s="42">
        <v>8852</v>
      </c>
      <c r="AD8" s="42">
        <v>235000</v>
      </c>
      <c r="AE8" s="42">
        <v>749</v>
      </c>
      <c r="AF8" s="42" t="s">
        <v>81</v>
      </c>
      <c r="AG8" s="42" t="s">
        <v>81</v>
      </c>
      <c r="AH8" s="42" t="s">
        <v>81</v>
      </c>
      <c r="AI8" s="42" t="s">
        <v>81</v>
      </c>
      <c r="AJ8" s="42">
        <v>12652</v>
      </c>
      <c r="AK8" s="42">
        <v>7599</v>
      </c>
      <c r="AL8" s="42">
        <v>4260</v>
      </c>
      <c r="AM8" s="42">
        <v>521</v>
      </c>
      <c r="AN8" s="79">
        <v>15285</v>
      </c>
      <c r="AO8" s="42">
        <v>1571</v>
      </c>
      <c r="AP8" s="42">
        <v>1625</v>
      </c>
      <c r="AQ8" s="42">
        <v>402</v>
      </c>
      <c r="AR8" s="42">
        <v>8500</v>
      </c>
      <c r="AS8" s="42">
        <v>450</v>
      </c>
      <c r="AT8" s="42">
        <v>11728000</v>
      </c>
      <c r="AU8" s="42">
        <v>23745</v>
      </c>
      <c r="AV8" s="42">
        <v>30</v>
      </c>
      <c r="AW8" s="42">
        <v>900</v>
      </c>
      <c r="AX8" s="42">
        <v>36</v>
      </c>
      <c r="AY8" s="42">
        <v>369</v>
      </c>
      <c r="AZ8" s="79">
        <v>42</v>
      </c>
      <c r="BA8" s="42">
        <v>347</v>
      </c>
      <c r="BB8" s="42" t="s">
        <v>81</v>
      </c>
      <c r="BC8" s="42" t="s">
        <v>81</v>
      </c>
      <c r="BD8" s="42">
        <v>1104</v>
      </c>
      <c r="BE8" s="42">
        <v>1343</v>
      </c>
      <c r="BF8" s="42">
        <v>160</v>
      </c>
      <c r="BG8" s="42">
        <v>180</v>
      </c>
      <c r="BH8" s="42" t="s">
        <v>81</v>
      </c>
      <c r="BI8" s="42" t="s">
        <v>81</v>
      </c>
      <c r="BJ8" s="42">
        <v>145</v>
      </c>
      <c r="BK8" s="42">
        <v>131</v>
      </c>
      <c r="BL8" s="79" t="s">
        <v>81</v>
      </c>
      <c r="BM8" s="75" t="s">
        <v>81</v>
      </c>
      <c r="BN8" s="42">
        <v>30</v>
      </c>
      <c r="BO8" s="42">
        <v>12</v>
      </c>
      <c r="BP8" s="42" t="s">
        <v>81</v>
      </c>
      <c r="BQ8" s="42" t="s">
        <v>81</v>
      </c>
      <c r="BR8" s="42">
        <v>4500</v>
      </c>
      <c r="BS8" s="42">
        <v>282</v>
      </c>
      <c r="BT8" s="42">
        <v>300</v>
      </c>
      <c r="BU8" s="42">
        <v>20</v>
      </c>
      <c r="BV8" s="42">
        <v>2868</v>
      </c>
      <c r="BW8" s="42">
        <v>1270</v>
      </c>
      <c r="BX8" s="79">
        <v>82200</v>
      </c>
      <c r="BY8" s="75">
        <v>4886</v>
      </c>
      <c r="BZ8" s="42">
        <v>312800</v>
      </c>
      <c r="CA8" s="42">
        <v>11640</v>
      </c>
      <c r="CB8" s="42">
        <v>202100</v>
      </c>
      <c r="CC8" s="42">
        <v>11186</v>
      </c>
      <c r="CD8" s="42" t="s">
        <v>81</v>
      </c>
      <c r="CE8" s="42" t="s">
        <v>81</v>
      </c>
      <c r="CF8" s="42">
        <v>550</v>
      </c>
      <c r="CG8" s="42">
        <v>2640</v>
      </c>
      <c r="CH8" s="42">
        <v>1050</v>
      </c>
      <c r="CI8" s="42">
        <v>1150</v>
      </c>
      <c r="CJ8" s="79">
        <v>1000</v>
      </c>
      <c r="CK8" s="75">
        <v>300</v>
      </c>
      <c r="CL8" s="42">
        <v>1240</v>
      </c>
      <c r="CM8" s="42">
        <v>1565</v>
      </c>
      <c r="CN8" s="42">
        <v>1361000</v>
      </c>
      <c r="CO8" s="42">
        <v>4287</v>
      </c>
      <c r="CP8" s="42">
        <v>405220</v>
      </c>
      <c r="CQ8" s="42">
        <v>2342</v>
      </c>
      <c r="CR8" s="42">
        <v>424</v>
      </c>
      <c r="CS8" s="42">
        <v>941</v>
      </c>
      <c r="CT8" s="42">
        <v>9720</v>
      </c>
      <c r="CU8" s="42">
        <v>588</v>
      </c>
      <c r="CV8" s="42">
        <v>73100</v>
      </c>
      <c r="CW8" s="52">
        <v>1233</v>
      </c>
    </row>
    <row r="9" spans="1:101" s="1" customFormat="1" ht="10.5" customHeight="1">
      <c r="A9" s="45" t="s">
        <v>1</v>
      </c>
      <c r="B9" s="41">
        <v>108266</v>
      </c>
      <c r="C9" s="42">
        <v>214312</v>
      </c>
      <c r="D9" s="42">
        <v>3660</v>
      </c>
      <c r="E9" s="42">
        <v>7821</v>
      </c>
      <c r="F9" s="42">
        <v>5535</v>
      </c>
      <c r="G9" s="42">
        <v>8622</v>
      </c>
      <c r="H9" s="42">
        <v>700</v>
      </c>
      <c r="I9" s="42">
        <v>2025</v>
      </c>
      <c r="J9" s="42">
        <v>11500</v>
      </c>
      <c r="K9" s="42">
        <v>505</v>
      </c>
      <c r="L9" s="42">
        <v>12190</v>
      </c>
      <c r="M9" s="42">
        <v>827</v>
      </c>
      <c r="N9" s="79">
        <v>4451</v>
      </c>
      <c r="O9" s="42">
        <v>520</v>
      </c>
      <c r="P9" s="42">
        <v>29470</v>
      </c>
      <c r="Q9" s="42">
        <v>18625</v>
      </c>
      <c r="R9" s="42" t="s">
        <v>82</v>
      </c>
      <c r="S9" s="42" t="s">
        <v>82</v>
      </c>
      <c r="T9" s="42" t="s">
        <v>82</v>
      </c>
      <c r="U9" s="42" t="s">
        <v>82</v>
      </c>
      <c r="V9" s="42" t="s">
        <v>82</v>
      </c>
      <c r="W9" s="42" t="s">
        <v>82</v>
      </c>
      <c r="X9" s="42">
        <v>7000</v>
      </c>
      <c r="Y9" s="42">
        <v>2800</v>
      </c>
      <c r="Z9" s="42" t="s">
        <v>82</v>
      </c>
      <c r="AA9" s="42" t="s">
        <v>82</v>
      </c>
      <c r="AB9" s="79">
        <v>19000</v>
      </c>
      <c r="AC9" s="42">
        <v>850</v>
      </c>
      <c r="AD9" s="42">
        <v>73000</v>
      </c>
      <c r="AE9" s="42">
        <v>515</v>
      </c>
      <c r="AF9" s="42" t="s">
        <v>82</v>
      </c>
      <c r="AG9" s="42" t="s">
        <v>82</v>
      </c>
      <c r="AH9" s="42">
        <v>1500</v>
      </c>
      <c r="AI9" s="42">
        <v>60</v>
      </c>
      <c r="AJ9" s="42">
        <v>4900</v>
      </c>
      <c r="AK9" s="42">
        <v>1872</v>
      </c>
      <c r="AL9" s="42">
        <v>450</v>
      </c>
      <c r="AM9" s="42">
        <v>76</v>
      </c>
      <c r="AN9" s="79">
        <v>3050</v>
      </c>
      <c r="AO9" s="42">
        <v>443</v>
      </c>
      <c r="AP9" s="42">
        <v>970</v>
      </c>
      <c r="AQ9" s="42">
        <v>152</v>
      </c>
      <c r="AR9" s="42" t="s">
        <v>82</v>
      </c>
      <c r="AS9" s="42" t="s">
        <v>82</v>
      </c>
      <c r="AT9" s="42">
        <v>217335</v>
      </c>
      <c r="AU9" s="42">
        <v>427</v>
      </c>
      <c r="AV9" s="42">
        <v>3</v>
      </c>
      <c r="AW9" s="42">
        <v>26</v>
      </c>
      <c r="AX9" s="42">
        <v>8</v>
      </c>
      <c r="AY9" s="42">
        <v>92</v>
      </c>
      <c r="AZ9" s="79">
        <v>43</v>
      </c>
      <c r="BA9" s="42">
        <v>205</v>
      </c>
      <c r="BB9" s="42">
        <v>700</v>
      </c>
      <c r="BC9" s="42">
        <v>105</v>
      </c>
      <c r="BD9" s="42">
        <v>1885</v>
      </c>
      <c r="BE9" s="42">
        <v>2097</v>
      </c>
      <c r="BF9" s="42">
        <v>300</v>
      </c>
      <c r="BG9" s="42">
        <v>390</v>
      </c>
      <c r="BH9" s="42" t="s">
        <v>82</v>
      </c>
      <c r="BI9" s="42" t="s">
        <v>82</v>
      </c>
      <c r="BJ9" s="42">
        <v>150</v>
      </c>
      <c r="BK9" s="42">
        <v>80</v>
      </c>
      <c r="BL9" s="79" t="s">
        <v>82</v>
      </c>
      <c r="BM9" s="75" t="s">
        <v>82</v>
      </c>
      <c r="BN9" s="42">
        <v>222</v>
      </c>
      <c r="BO9" s="42">
        <v>133</v>
      </c>
      <c r="BP9" s="42" t="s">
        <v>82</v>
      </c>
      <c r="BQ9" s="42" t="s">
        <v>82</v>
      </c>
      <c r="BR9" s="42">
        <v>1600</v>
      </c>
      <c r="BS9" s="42">
        <v>95</v>
      </c>
      <c r="BT9" s="42">
        <v>1000</v>
      </c>
      <c r="BU9" s="42">
        <v>61</v>
      </c>
      <c r="BV9" s="42">
        <v>2707</v>
      </c>
      <c r="BW9" s="42">
        <v>965</v>
      </c>
      <c r="BX9" s="79">
        <v>46700</v>
      </c>
      <c r="BY9" s="75">
        <v>2575</v>
      </c>
      <c r="BZ9" s="42">
        <v>43050</v>
      </c>
      <c r="CA9" s="42">
        <v>1695</v>
      </c>
      <c r="CB9" s="42">
        <v>100500</v>
      </c>
      <c r="CC9" s="42">
        <v>3965</v>
      </c>
      <c r="CD9" s="42" t="s">
        <v>82</v>
      </c>
      <c r="CE9" s="42" t="s">
        <v>82</v>
      </c>
      <c r="CF9" s="42">
        <v>430</v>
      </c>
      <c r="CG9" s="42">
        <v>1485</v>
      </c>
      <c r="CH9" s="42" t="s">
        <v>82</v>
      </c>
      <c r="CI9" s="42" t="s">
        <v>82</v>
      </c>
      <c r="CJ9" s="79">
        <v>90</v>
      </c>
      <c r="CK9" s="75">
        <v>45</v>
      </c>
      <c r="CL9" s="42">
        <v>325</v>
      </c>
      <c r="CM9" s="42">
        <v>326</v>
      </c>
      <c r="CN9" s="42">
        <v>7516500</v>
      </c>
      <c r="CO9" s="42">
        <v>14403</v>
      </c>
      <c r="CP9" s="42">
        <v>53470</v>
      </c>
      <c r="CQ9" s="42">
        <v>1027</v>
      </c>
      <c r="CR9" s="42" t="s">
        <v>82</v>
      </c>
      <c r="CS9" s="42" t="s">
        <v>82</v>
      </c>
      <c r="CT9" s="42">
        <v>150</v>
      </c>
      <c r="CU9" s="42">
        <v>7</v>
      </c>
      <c r="CV9" s="42" t="s">
        <v>82</v>
      </c>
      <c r="CW9" s="52" t="s">
        <v>82</v>
      </c>
    </row>
    <row r="10" spans="1:101" s="1" customFormat="1" ht="10.5" customHeight="1">
      <c r="A10" s="45" t="s">
        <v>83</v>
      </c>
      <c r="B10" s="41">
        <v>1826555</v>
      </c>
      <c r="C10" s="41">
        <v>219573</v>
      </c>
      <c r="D10" s="41">
        <v>10605</v>
      </c>
      <c r="E10" s="41">
        <v>15594</v>
      </c>
      <c r="F10" s="41">
        <v>1850</v>
      </c>
      <c r="G10" s="41">
        <v>2400</v>
      </c>
      <c r="H10" s="42">
        <v>370</v>
      </c>
      <c r="I10" s="42">
        <v>685</v>
      </c>
      <c r="J10" s="42">
        <v>1790</v>
      </c>
      <c r="K10" s="42">
        <v>895</v>
      </c>
      <c r="L10" s="42">
        <v>5000</v>
      </c>
      <c r="M10" s="42">
        <v>384</v>
      </c>
      <c r="N10" s="79">
        <v>3080</v>
      </c>
      <c r="O10" s="41">
        <v>381</v>
      </c>
      <c r="P10" s="41">
        <v>7850</v>
      </c>
      <c r="Q10" s="41">
        <v>3825</v>
      </c>
      <c r="R10" s="41" t="s">
        <v>84</v>
      </c>
      <c r="S10" s="41" t="s">
        <v>84</v>
      </c>
      <c r="T10" s="42" t="s">
        <v>84</v>
      </c>
      <c r="U10" s="42" t="s">
        <v>84</v>
      </c>
      <c r="V10" s="42" t="s">
        <v>84</v>
      </c>
      <c r="W10" s="42" t="s">
        <v>84</v>
      </c>
      <c r="X10" s="42" t="s">
        <v>84</v>
      </c>
      <c r="Y10" s="42" t="s">
        <v>84</v>
      </c>
      <c r="Z10" s="42" t="s">
        <v>84</v>
      </c>
      <c r="AA10" s="42" t="s">
        <v>84</v>
      </c>
      <c r="AB10" s="79">
        <v>10600</v>
      </c>
      <c r="AC10" s="41">
        <v>168</v>
      </c>
      <c r="AD10" s="41">
        <v>56000</v>
      </c>
      <c r="AE10" s="41">
        <v>124</v>
      </c>
      <c r="AF10" s="41" t="s">
        <v>84</v>
      </c>
      <c r="AG10" s="41" t="s">
        <v>84</v>
      </c>
      <c r="AH10" s="42" t="s">
        <v>84</v>
      </c>
      <c r="AI10" s="42" t="s">
        <v>84</v>
      </c>
      <c r="AJ10" s="42">
        <v>2987</v>
      </c>
      <c r="AK10" s="42">
        <v>898</v>
      </c>
      <c r="AL10" s="42">
        <v>330</v>
      </c>
      <c r="AM10" s="42">
        <v>40</v>
      </c>
      <c r="AN10" s="79">
        <v>2290</v>
      </c>
      <c r="AO10" s="41">
        <v>325</v>
      </c>
      <c r="AP10" s="41">
        <v>1132</v>
      </c>
      <c r="AQ10" s="41">
        <v>199</v>
      </c>
      <c r="AR10" s="41">
        <v>8000</v>
      </c>
      <c r="AS10" s="41">
        <v>320</v>
      </c>
      <c r="AT10" s="42">
        <v>2200000</v>
      </c>
      <c r="AU10" s="42">
        <v>6195</v>
      </c>
      <c r="AV10" s="42">
        <v>2</v>
      </c>
      <c r="AW10" s="42">
        <v>100</v>
      </c>
      <c r="AX10" s="42">
        <v>5</v>
      </c>
      <c r="AY10" s="42">
        <v>82</v>
      </c>
      <c r="AZ10" s="79">
        <v>38</v>
      </c>
      <c r="BA10" s="41">
        <v>469</v>
      </c>
      <c r="BB10" s="41">
        <v>500</v>
      </c>
      <c r="BC10" s="41">
        <v>2500</v>
      </c>
      <c r="BD10" s="41">
        <v>460</v>
      </c>
      <c r="BE10" s="41">
        <v>460</v>
      </c>
      <c r="BF10" s="42">
        <v>400</v>
      </c>
      <c r="BG10" s="42">
        <v>480</v>
      </c>
      <c r="BH10" s="42" t="s">
        <v>84</v>
      </c>
      <c r="BI10" s="42" t="s">
        <v>84</v>
      </c>
      <c r="BJ10" s="42">
        <v>242</v>
      </c>
      <c r="BK10" s="42">
        <v>126</v>
      </c>
      <c r="BL10" s="79" t="s">
        <v>84</v>
      </c>
      <c r="BM10" s="75" t="s">
        <v>84</v>
      </c>
      <c r="BN10" s="41" t="s">
        <v>84</v>
      </c>
      <c r="BO10" s="41" t="s">
        <v>84</v>
      </c>
      <c r="BP10" s="41" t="s">
        <v>84</v>
      </c>
      <c r="BQ10" s="41" t="s">
        <v>84</v>
      </c>
      <c r="BR10" s="42">
        <v>2000</v>
      </c>
      <c r="BS10" s="42">
        <v>100</v>
      </c>
      <c r="BT10" s="42" t="s">
        <v>84</v>
      </c>
      <c r="BU10" s="42" t="s">
        <v>84</v>
      </c>
      <c r="BV10" s="42">
        <v>2304</v>
      </c>
      <c r="BW10" s="42">
        <v>810</v>
      </c>
      <c r="BX10" s="79">
        <v>33495</v>
      </c>
      <c r="BY10" s="75">
        <v>1973</v>
      </c>
      <c r="BZ10" s="41">
        <v>16852</v>
      </c>
      <c r="CA10" s="41">
        <v>689</v>
      </c>
      <c r="CB10" s="41">
        <v>190750</v>
      </c>
      <c r="CC10" s="41">
        <v>9360</v>
      </c>
      <c r="CD10" s="42" t="s">
        <v>84</v>
      </c>
      <c r="CE10" s="42" t="s">
        <v>84</v>
      </c>
      <c r="CF10" s="42">
        <v>205</v>
      </c>
      <c r="CG10" s="42">
        <v>868</v>
      </c>
      <c r="CH10" s="42" t="s">
        <v>84</v>
      </c>
      <c r="CI10" s="42" t="s">
        <v>84</v>
      </c>
      <c r="CJ10" s="79">
        <v>10</v>
      </c>
      <c r="CK10" s="75">
        <v>25</v>
      </c>
      <c r="CL10" s="41">
        <v>280</v>
      </c>
      <c r="CM10" s="41">
        <v>180</v>
      </c>
      <c r="CN10" s="41">
        <v>140000</v>
      </c>
      <c r="CO10" s="41">
        <v>196</v>
      </c>
      <c r="CP10" s="42">
        <v>360050</v>
      </c>
      <c r="CQ10" s="42">
        <v>1155</v>
      </c>
      <c r="CR10" s="42">
        <v>853</v>
      </c>
      <c r="CS10" s="42">
        <v>2265</v>
      </c>
      <c r="CT10" s="42">
        <v>20</v>
      </c>
      <c r="CU10" s="42">
        <v>22</v>
      </c>
      <c r="CV10" s="42">
        <v>500</v>
      </c>
      <c r="CW10" s="52">
        <v>10</v>
      </c>
    </row>
    <row r="11" spans="1:101" s="1" customFormat="1" ht="10.5" customHeight="1">
      <c r="A11" s="45" t="s">
        <v>85</v>
      </c>
      <c r="B11" s="41">
        <v>5610</v>
      </c>
      <c r="C11" s="41">
        <v>11075</v>
      </c>
      <c r="D11" s="41">
        <v>4138</v>
      </c>
      <c r="E11" s="41">
        <v>11904</v>
      </c>
      <c r="F11" s="41">
        <v>6487</v>
      </c>
      <c r="G11" s="41">
        <v>16189</v>
      </c>
      <c r="H11" s="42">
        <v>2272</v>
      </c>
      <c r="I11" s="42">
        <v>6984</v>
      </c>
      <c r="J11" s="42">
        <v>80500</v>
      </c>
      <c r="K11" s="42">
        <v>1890</v>
      </c>
      <c r="L11" s="42">
        <v>28100</v>
      </c>
      <c r="M11" s="42">
        <v>2199</v>
      </c>
      <c r="N11" s="79">
        <v>32570</v>
      </c>
      <c r="O11" s="41">
        <v>3968</v>
      </c>
      <c r="P11" s="41">
        <v>55980</v>
      </c>
      <c r="Q11" s="41">
        <v>39848</v>
      </c>
      <c r="R11" s="41" t="s">
        <v>79</v>
      </c>
      <c r="S11" s="41" t="s">
        <v>79</v>
      </c>
      <c r="T11" s="42">
        <v>16</v>
      </c>
      <c r="U11" s="42">
        <v>104</v>
      </c>
      <c r="V11" s="42">
        <v>175</v>
      </c>
      <c r="W11" s="42">
        <v>1138</v>
      </c>
      <c r="X11" s="42" t="s">
        <v>79</v>
      </c>
      <c r="Y11" s="42" t="s">
        <v>79</v>
      </c>
      <c r="Z11" s="42" t="s">
        <v>79</v>
      </c>
      <c r="AA11" s="42" t="s">
        <v>79</v>
      </c>
      <c r="AB11" s="79">
        <v>5650</v>
      </c>
      <c r="AC11" s="41">
        <v>135</v>
      </c>
      <c r="AD11" s="41" t="s">
        <v>79</v>
      </c>
      <c r="AE11" s="41" t="s">
        <v>79</v>
      </c>
      <c r="AF11" s="41" t="s">
        <v>79</v>
      </c>
      <c r="AG11" s="41" t="s">
        <v>79</v>
      </c>
      <c r="AH11" s="42" t="s">
        <v>79</v>
      </c>
      <c r="AI11" s="42" t="s">
        <v>79</v>
      </c>
      <c r="AJ11" s="42">
        <v>4776</v>
      </c>
      <c r="AK11" s="42">
        <v>2859</v>
      </c>
      <c r="AL11" s="42">
        <v>900</v>
      </c>
      <c r="AM11" s="42">
        <v>153</v>
      </c>
      <c r="AN11" s="79">
        <v>7230</v>
      </c>
      <c r="AO11" s="41">
        <v>1196</v>
      </c>
      <c r="AP11" s="41">
        <v>1080</v>
      </c>
      <c r="AQ11" s="41">
        <v>159</v>
      </c>
      <c r="AR11" s="41">
        <v>2000</v>
      </c>
      <c r="AS11" s="41">
        <v>656</v>
      </c>
      <c r="AT11" s="42">
        <v>100000</v>
      </c>
      <c r="AU11" s="42">
        <v>212</v>
      </c>
      <c r="AV11" s="42" t="s">
        <v>79</v>
      </c>
      <c r="AW11" s="42" t="s">
        <v>79</v>
      </c>
      <c r="AX11" s="42">
        <v>22</v>
      </c>
      <c r="AY11" s="42">
        <v>266</v>
      </c>
      <c r="AZ11" s="79">
        <v>22</v>
      </c>
      <c r="BA11" s="41">
        <v>191</v>
      </c>
      <c r="BB11" s="41" t="s">
        <v>79</v>
      </c>
      <c r="BC11" s="41" t="s">
        <v>79</v>
      </c>
      <c r="BD11" s="41">
        <v>557</v>
      </c>
      <c r="BE11" s="41">
        <v>682</v>
      </c>
      <c r="BF11" s="42">
        <v>50</v>
      </c>
      <c r="BG11" s="42">
        <v>60</v>
      </c>
      <c r="BH11" s="42" t="s">
        <v>79</v>
      </c>
      <c r="BI11" s="42" t="s">
        <v>79</v>
      </c>
      <c r="BJ11" s="42">
        <v>490</v>
      </c>
      <c r="BK11" s="42">
        <v>174</v>
      </c>
      <c r="BL11" s="79" t="s">
        <v>79</v>
      </c>
      <c r="BM11" s="75" t="s">
        <v>79</v>
      </c>
      <c r="BN11" s="41">
        <v>140</v>
      </c>
      <c r="BO11" s="41">
        <v>60</v>
      </c>
      <c r="BP11" s="41" t="s">
        <v>79</v>
      </c>
      <c r="BQ11" s="41" t="s">
        <v>79</v>
      </c>
      <c r="BR11" s="42">
        <v>4540</v>
      </c>
      <c r="BS11" s="42">
        <v>201</v>
      </c>
      <c r="BT11" s="42" t="s">
        <v>79</v>
      </c>
      <c r="BU11" s="42" t="s">
        <v>79</v>
      </c>
      <c r="BV11" s="42">
        <v>878</v>
      </c>
      <c r="BW11" s="42">
        <v>374</v>
      </c>
      <c r="BX11" s="79">
        <v>39150</v>
      </c>
      <c r="BY11" s="75">
        <v>2225</v>
      </c>
      <c r="BZ11" s="41">
        <v>41400</v>
      </c>
      <c r="CA11" s="41">
        <v>1437</v>
      </c>
      <c r="CB11" s="41">
        <v>83000</v>
      </c>
      <c r="CC11" s="41">
        <v>3425</v>
      </c>
      <c r="CD11" s="42" t="s">
        <v>79</v>
      </c>
      <c r="CE11" s="42" t="s">
        <v>79</v>
      </c>
      <c r="CF11" s="42">
        <v>178</v>
      </c>
      <c r="CG11" s="42">
        <v>700</v>
      </c>
      <c r="CH11" s="42" t="s">
        <v>79</v>
      </c>
      <c r="CI11" s="42" t="s">
        <v>79</v>
      </c>
      <c r="CJ11" s="79">
        <v>10</v>
      </c>
      <c r="CK11" s="75">
        <v>20</v>
      </c>
      <c r="CL11" s="41">
        <v>480</v>
      </c>
      <c r="CM11" s="41">
        <v>286</v>
      </c>
      <c r="CN11" s="41">
        <v>80000</v>
      </c>
      <c r="CO11" s="41">
        <v>80</v>
      </c>
      <c r="CP11" s="42">
        <v>1160000</v>
      </c>
      <c r="CQ11" s="42">
        <v>3780</v>
      </c>
      <c r="CR11" s="42">
        <v>525</v>
      </c>
      <c r="CS11" s="42">
        <v>628</v>
      </c>
      <c r="CT11" s="42">
        <v>4720</v>
      </c>
      <c r="CU11" s="42">
        <v>230</v>
      </c>
      <c r="CV11" s="42">
        <v>2800</v>
      </c>
      <c r="CW11" s="52">
        <v>27</v>
      </c>
    </row>
    <row r="12" spans="1:101" s="1" customFormat="1" ht="10.5" customHeight="1">
      <c r="A12" s="45" t="s">
        <v>86</v>
      </c>
      <c r="B12" s="41">
        <v>213175</v>
      </c>
      <c r="C12" s="41">
        <v>539846</v>
      </c>
      <c r="D12" s="41">
        <v>149308</v>
      </c>
      <c r="E12" s="41">
        <v>327730</v>
      </c>
      <c r="F12" s="41">
        <v>74788</v>
      </c>
      <c r="G12" s="41">
        <v>215146</v>
      </c>
      <c r="H12" s="42">
        <v>62870</v>
      </c>
      <c r="I12" s="42">
        <v>112143</v>
      </c>
      <c r="J12" s="42">
        <v>169800</v>
      </c>
      <c r="K12" s="42">
        <v>8580</v>
      </c>
      <c r="L12" s="42">
        <v>47700</v>
      </c>
      <c r="M12" s="42">
        <v>3499</v>
      </c>
      <c r="N12" s="79">
        <v>16560</v>
      </c>
      <c r="O12" s="41">
        <v>2653</v>
      </c>
      <c r="P12" s="41">
        <v>81495</v>
      </c>
      <c r="Q12" s="41">
        <v>63137</v>
      </c>
      <c r="R12" s="41">
        <v>18900</v>
      </c>
      <c r="S12" s="41">
        <v>1890</v>
      </c>
      <c r="T12" s="42">
        <v>50</v>
      </c>
      <c r="U12" s="42">
        <v>750</v>
      </c>
      <c r="V12" s="42">
        <v>60</v>
      </c>
      <c r="W12" s="42">
        <v>165</v>
      </c>
      <c r="X12" s="42" t="s">
        <v>87</v>
      </c>
      <c r="Y12" s="42" t="s">
        <v>87</v>
      </c>
      <c r="Z12" s="42">
        <v>150</v>
      </c>
      <c r="AA12" s="42">
        <v>450</v>
      </c>
      <c r="AB12" s="79">
        <v>53580</v>
      </c>
      <c r="AC12" s="41">
        <v>1948</v>
      </c>
      <c r="AD12" s="41">
        <v>30400</v>
      </c>
      <c r="AE12" s="41">
        <v>301</v>
      </c>
      <c r="AF12" s="41">
        <v>1500</v>
      </c>
      <c r="AG12" s="41">
        <v>30</v>
      </c>
      <c r="AH12" s="42" t="s">
        <v>87</v>
      </c>
      <c r="AI12" s="42" t="s">
        <v>87</v>
      </c>
      <c r="AJ12" s="42">
        <v>72424</v>
      </c>
      <c r="AK12" s="42">
        <v>13862</v>
      </c>
      <c r="AL12" s="42">
        <v>19736</v>
      </c>
      <c r="AM12" s="42">
        <v>3229</v>
      </c>
      <c r="AN12" s="79">
        <v>30691</v>
      </c>
      <c r="AO12" s="41">
        <v>4752</v>
      </c>
      <c r="AP12" s="41">
        <v>4270</v>
      </c>
      <c r="AQ12" s="41">
        <v>717</v>
      </c>
      <c r="AR12" s="41">
        <v>50</v>
      </c>
      <c r="AS12" s="41">
        <v>5</v>
      </c>
      <c r="AT12" s="42">
        <v>614000</v>
      </c>
      <c r="AU12" s="42">
        <v>2604</v>
      </c>
      <c r="AV12" s="42" t="s">
        <v>87</v>
      </c>
      <c r="AW12" s="42" t="s">
        <v>87</v>
      </c>
      <c r="AX12" s="42">
        <v>82</v>
      </c>
      <c r="AY12" s="42">
        <v>644</v>
      </c>
      <c r="AZ12" s="79">
        <v>75</v>
      </c>
      <c r="BA12" s="41">
        <v>421</v>
      </c>
      <c r="BB12" s="41">
        <v>217</v>
      </c>
      <c r="BC12" s="41">
        <v>566</v>
      </c>
      <c r="BD12" s="41">
        <v>430</v>
      </c>
      <c r="BE12" s="41">
        <v>406</v>
      </c>
      <c r="BF12" s="42" t="s">
        <v>87</v>
      </c>
      <c r="BG12" s="42" t="s">
        <v>87</v>
      </c>
      <c r="BH12" s="42">
        <v>550</v>
      </c>
      <c r="BI12" s="42">
        <v>385</v>
      </c>
      <c r="BJ12" s="42">
        <v>1132</v>
      </c>
      <c r="BK12" s="42">
        <v>513</v>
      </c>
      <c r="BL12" s="79">
        <v>20</v>
      </c>
      <c r="BM12" s="41">
        <v>5</v>
      </c>
      <c r="BN12" s="41">
        <v>380</v>
      </c>
      <c r="BO12" s="41">
        <v>144</v>
      </c>
      <c r="BP12" s="41" t="s">
        <v>87</v>
      </c>
      <c r="BQ12" s="41" t="s">
        <v>87</v>
      </c>
      <c r="BR12" s="42">
        <v>25670</v>
      </c>
      <c r="BS12" s="42">
        <v>1074</v>
      </c>
      <c r="BT12" s="42">
        <v>90</v>
      </c>
      <c r="BU12" s="42">
        <v>5</v>
      </c>
      <c r="BV12" s="42">
        <v>3288</v>
      </c>
      <c r="BW12" s="42">
        <v>1183</v>
      </c>
      <c r="BX12" s="79">
        <v>232550</v>
      </c>
      <c r="BY12" s="41">
        <v>15962</v>
      </c>
      <c r="BZ12" s="41">
        <v>421050</v>
      </c>
      <c r="CA12" s="41">
        <v>18056</v>
      </c>
      <c r="CB12" s="41">
        <v>1233500</v>
      </c>
      <c r="CC12" s="41">
        <v>69157</v>
      </c>
      <c r="CD12" s="42">
        <v>2100</v>
      </c>
      <c r="CE12" s="42">
        <v>1050</v>
      </c>
      <c r="CF12" s="42">
        <v>4200</v>
      </c>
      <c r="CG12" s="42">
        <v>14730</v>
      </c>
      <c r="CH12" s="42">
        <v>142</v>
      </c>
      <c r="CI12" s="42">
        <v>170</v>
      </c>
      <c r="CJ12" s="79">
        <v>80</v>
      </c>
      <c r="CK12" s="41">
        <v>70</v>
      </c>
      <c r="CL12" s="41">
        <v>5215</v>
      </c>
      <c r="CM12" s="41">
        <v>7621</v>
      </c>
      <c r="CN12" s="41">
        <v>235900</v>
      </c>
      <c r="CO12" s="41">
        <v>659</v>
      </c>
      <c r="CP12" s="42">
        <v>852350</v>
      </c>
      <c r="CQ12" s="42">
        <v>3206</v>
      </c>
      <c r="CR12" s="42">
        <v>495</v>
      </c>
      <c r="CS12" s="42">
        <v>593</v>
      </c>
      <c r="CT12" s="42">
        <v>8200</v>
      </c>
      <c r="CU12" s="42">
        <v>293</v>
      </c>
      <c r="CV12" s="42">
        <v>171090</v>
      </c>
      <c r="CW12" s="52">
        <v>1890</v>
      </c>
    </row>
    <row r="13" spans="1:101" s="1" customFormat="1" ht="10.5" customHeight="1">
      <c r="A13" s="45" t="s">
        <v>88</v>
      </c>
      <c r="B13" s="41">
        <v>24265</v>
      </c>
      <c r="C13" s="42">
        <v>32271</v>
      </c>
      <c r="D13" s="42">
        <v>10230</v>
      </c>
      <c r="E13" s="42">
        <v>23174</v>
      </c>
      <c r="F13" s="42">
        <v>13435</v>
      </c>
      <c r="G13" s="42">
        <v>7419</v>
      </c>
      <c r="H13" s="42">
        <v>6568</v>
      </c>
      <c r="I13" s="42">
        <v>13416</v>
      </c>
      <c r="J13" s="42">
        <v>8980</v>
      </c>
      <c r="K13" s="42">
        <v>517</v>
      </c>
      <c r="L13" s="42">
        <v>22660</v>
      </c>
      <c r="M13" s="42">
        <v>1443</v>
      </c>
      <c r="N13" s="79">
        <v>24790</v>
      </c>
      <c r="O13" s="42">
        <v>2354</v>
      </c>
      <c r="P13" s="42">
        <v>15192</v>
      </c>
      <c r="Q13" s="42">
        <v>10032</v>
      </c>
      <c r="R13" s="42" t="s">
        <v>89</v>
      </c>
      <c r="S13" s="42" t="s">
        <v>89</v>
      </c>
      <c r="T13" s="42">
        <v>5</v>
      </c>
      <c r="U13" s="42">
        <v>125</v>
      </c>
      <c r="V13" s="42">
        <v>190</v>
      </c>
      <c r="W13" s="42">
        <v>133</v>
      </c>
      <c r="X13" s="42" t="s">
        <v>89</v>
      </c>
      <c r="Y13" s="42" t="s">
        <v>89</v>
      </c>
      <c r="Z13" s="42" t="s">
        <v>89</v>
      </c>
      <c r="AA13" s="42" t="s">
        <v>89</v>
      </c>
      <c r="AB13" s="79">
        <v>2100</v>
      </c>
      <c r="AC13" s="42">
        <v>52</v>
      </c>
      <c r="AD13" s="42">
        <v>3600</v>
      </c>
      <c r="AE13" s="42">
        <v>32</v>
      </c>
      <c r="AF13" s="42" t="s">
        <v>89</v>
      </c>
      <c r="AG13" s="42" t="s">
        <v>89</v>
      </c>
      <c r="AH13" s="42" t="s">
        <v>89</v>
      </c>
      <c r="AI13" s="42" t="s">
        <v>89</v>
      </c>
      <c r="AJ13" s="42">
        <v>13031</v>
      </c>
      <c r="AK13" s="42">
        <v>4851</v>
      </c>
      <c r="AL13" s="42">
        <v>1328</v>
      </c>
      <c r="AM13" s="42">
        <v>182</v>
      </c>
      <c r="AN13" s="79">
        <v>4693</v>
      </c>
      <c r="AO13" s="42">
        <v>596</v>
      </c>
      <c r="AP13" s="42">
        <v>3498</v>
      </c>
      <c r="AQ13" s="42">
        <v>356</v>
      </c>
      <c r="AR13" s="42">
        <v>4500</v>
      </c>
      <c r="AS13" s="42">
        <v>180</v>
      </c>
      <c r="AT13" s="42">
        <v>2026039</v>
      </c>
      <c r="AU13" s="42">
        <v>5555</v>
      </c>
      <c r="AV13" s="42" t="s">
        <v>89</v>
      </c>
      <c r="AW13" s="42" t="s">
        <v>89</v>
      </c>
      <c r="AX13" s="42">
        <v>332</v>
      </c>
      <c r="AY13" s="42">
        <v>1857</v>
      </c>
      <c r="AZ13" s="79">
        <v>108</v>
      </c>
      <c r="BA13" s="42">
        <v>612</v>
      </c>
      <c r="BB13" s="42">
        <v>80</v>
      </c>
      <c r="BC13" s="42">
        <v>983</v>
      </c>
      <c r="BD13" s="42">
        <v>358</v>
      </c>
      <c r="BE13" s="42">
        <v>252</v>
      </c>
      <c r="BF13" s="42">
        <v>300</v>
      </c>
      <c r="BG13" s="42">
        <v>600</v>
      </c>
      <c r="BH13" s="42">
        <v>300</v>
      </c>
      <c r="BI13" s="42">
        <v>46</v>
      </c>
      <c r="BJ13" s="42">
        <v>722</v>
      </c>
      <c r="BK13" s="42">
        <v>448</v>
      </c>
      <c r="BL13" s="79" t="s">
        <v>89</v>
      </c>
      <c r="BM13" s="42" t="s">
        <v>89</v>
      </c>
      <c r="BN13" s="42">
        <v>320</v>
      </c>
      <c r="BO13" s="42">
        <v>32</v>
      </c>
      <c r="BP13" s="42" t="s">
        <v>89</v>
      </c>
      <c r="BQ13" s="42" t="s">
        <v>89</v>
      </c>
      <c r="BR13" s="42">
        <v>19250</v>
      </c>
      <c r="BS13" s="42">
        <v>1313</v>
      </c>
      <c r="BT13" s="42">
        <v>80</v>
      </c>
      <c r="BU13" s="42">
        <v>16</v>
      </c>
      <c r="BV13" s="42">
        <v>1683</v>
      </c>
      <c r="BW13" s="42">
        <v>505</v>
      </c>
      <c r="BX13" s="79">
        <v>979827</v>
      </c>
      <c r="BY13" s="42">
        <v>68421</v>
      </c>
      <c r="BZ13" s="42">
        <v>350400</v>
      </c>
      <c r="CA13" s="42">
        <v>15279</v>
      </c>
      <c r="CB13" s="42">
        <v>3422118</v>
      </c>
      <c r="CC13" s="42">
        <v>177039</v>
      </c>
      <c r="CD13" s="42">
        <v>35700</v>
      </c>
      <c r="CE13" s="42">
        <v>62800</v>
      </c>
      <c r="CF13" s="42">
        <v>5740</v>
      </c>
      <c r="CG13" s="42">
        <v>20090</v>
      </c>
      <c r="CH13" s="42">
        <v>20</v>
      </c>
      <c r="CI13" s="42">
        <v>16</v>
      </c>
      <c r="CJ13" s="79">
        <v>5</v>
      </c>
      <c r="CK13" s="42">
        <v>3</v>
      </c>
      <c r="CL13" s="42">
        <v>845</v>
      </c>
      <c r="CM13" s="42">
        <v>831</v>
      </c>
      <c r="CN13" s="42" t="s">
        <v>89</v>
      </c>
      <c r="CO13" s="42" t="s">
        <v>89</v>
      </c>
      <c r="CP13" s="42">
        <v>436630</v>
      </c>
      <c r="CQ13" s="42">
        <v>6615</v>
      </c>
      <c r="CR13" s="42">
        <v>2388</v>
      </c>
      <c r="CS13" s="42">
        <v>955</v>
      </c>
      <c r="CT13" s="42">
        <v>4500</v>
      </c>
      <c r="CU13" s="42">
        <v>359</v>
      </c>
      <c r="CV13" s="42">
        <v>539150</v>
      </c>
      <c r="CW13" s="52">
        <v>10760</v>
      </c>
    </row>
    <row r="14" spans="1:101" s="1" customFormat="1" ht="10.5" customHeight="1">
      <c r="A14" s="47" t="s">
        <v>90</v>
      </c>
      <c r="B14" s="55">
        <f>SUM(B7:B13)</f>
        <v>2272034</v>
      </c>
      <c r="C14" s="48">
        <f>SUM(C7:C13)</f>
        <v>1184315</v>
      </c>
      <c r="D14" s="48">
        <f>SUM(D7:D13)</f>
        <v>220762</v>
      </c>
      <c r="E14" s="48">
        <v>587530</v>
      </c>
      <c r="F14" s="56">
        <f>SUM(F6:F13)</f>
        <v>133148</v>
      </c>
      <c r="G14" s="48">
        <f>SUM(G6:G13)</f>
        <v>359761</v>
      </c>
      <c r="H14" s="48">
        <f>SUM(H6:H13)</f>
        <v>85208</v>
      </c>
      <c r="I14" s="48">
        <f>SUM(I6:I13)</f>
        <v>167171</v>
      </c>
      <c r="J14" s="48">
        <f>SUM(J7:J13)</f>
        <v>582100</v>
      </c>
      <c r="K14" s="48">
        <f>SUM(K7:K13)</f>
        <v>27131</v>
      </c>
      <c r="L14" s="48">
        <f aca="true" t="shared" si="0" ref="L14:Q14">SUM(L6:L13)</f>
        <v>307270</v>
      </c>
      <c r="M14" s="48">
        <f t="shared" si="0"/>
        <v>27859</v>
      </c>
      <c r="N14" s="80">
        <f t="shared" si="0"/>
        <v>160451</v>
      </c>
      <c r="O14" s="48">
        <f t="shared" si="0"/>
        <v>18171</v>
      </c>
      <c r="P14" s="48">
        <f t="shared" si="0"/>
        <v>503555</v>
      </c>
      <c r="Q14" s="48">
        <f t="shared" si="0"/>
        <v>387784</v>
      </c>
      <c r="R14" s="56">
        <f>SUM(R7:R13)</f>
        <v>38900</v>
      </c>
      <c r="S14" s="48">
        <f>SUM(S7:S13)</f>
        <v>8890</v>
      </c>
      <c r="T14" s="48">
        <f>SUM(T11:T13)</f>
        <v>71</v>
      </c>
      <c r="U14" s="48">
        <f>SUM(U11:U13)</f>
        <v>979</v>
      </c>
      <c r="V14" s="48">
        <f aca="true" t="shared" si="1" ref="V14:AA14">SUM(V6:V13)</f>
        <v>20575</v>
      </c>
      <c r="W14" s="48">
        <f t="shared" si="1"/>
        <v>11811</v>
      </c>
      <c r="X14" s="48">
        <f t="shared" si="1"/>
        <v>11220</v>
      </c>
      <c r="Y14" s="48">
        <f t="shared" si="1"/>
        <v>4600</v>
      </c>
      <c r="Z14" s="48">
        <f t="shared" si="1"/>
        <v>180</v>
      </c>
      <c r="AA14" s="48">
        <f t="shared" si="1"/>
        <v>489</v>
      </c>
      <c r="AB14" s="80">
        <f>SUM(AB7:AB13)</f>
        <v>207370</v>
      </c>
      <c r="AC14" s="48">
        <f>SUM(AC7:AC13)</f>
        <v>12146</v>
      </c>
      <c r="AD14" s="48">
        <f>SUM(AD7:AD13)</f>
        <v>531000</v>
      </c>
      <c r="AE14" s="48">
        <f>SUM(AE7:AE13)</f>
        <v>2120</v>
      </c>
      <c r="AF14" s="56">
        <v>1500</v>
      </c>
      <c r="AG14" s="48">
        <v>30</v>
      </c>
      <c r="AH14" s="48">
        <f>SUM(AH6:AH13)</f>
        <v>2700</v>
      </c>
      <c r="AI14" s="48">
        <v>1260</v>
      </c>
      <c r="AJ14" s="48">
        <f aca="true" t="shared" si="2" ref="AJ14:AO14">SUM(AJ7:AJ13)</f>
        <v>113588</v>
      </c>
      <c r="AK14" s="48">
        <f t="shared" si="2"/>
        <v>33416</v>
      </c>
      <c r="AL14" s="48">
        <f t="shared" si="2"/>
        <v>29374</v>
      </c>
      <c r="AM14" s="48">
        <f t="shared" si="2"/>
        <v>4659</v>
      </c>
      <c r="AN14" s="80">
        <f t="shared" si="2"/>
        <v>71699</v>
      </c>
      <c r="AO14" s="48">
        <f t="shared" si="2"/>
        <v>10541</v>
      </c>
      <c r="AP14" s="48">
        <v>13122</v>
      </c>
      <c r="AQ14" s="48">
        <f>SUM(AQ7:AQ13)</f>
        <v>2119</v>
      </c>
      <c r="AR14" s="56">
        <f>SUM(AR7:AR13)</f>
        <v>43500</v>
      </c>
      <c r="AS14" s="48">
        <f>SUM(AS6:AS13)</f>
        <v>5726</v>
      </c>
      <c r="AT14" s="48">
        <f>SUM(AT7:AT13)</f>
        <v>17844174</v>
      </c>
      <c r="AU14" s="48">
        <f>SUM(AU7:AU13)</f>
        <v>41614</v>
      </c>
      <c r="AV14" s="48">
        <v>36</v>
      </c>
      <c r="AW14" s="48">
        <f>SUM(AW6:AW13)</f>
        <v>1036</v>
      </c>
      <c r="AX14" s="48">
        <f>SUM(AX7:AX13)</f>
        <v>512</v>
      </c>
      <c r="AY14" s="48">
        <f>SUM(AY7:AY13)</f>
        <v>3667</v>
      </c>
      <c r="AZ14" s="80">
        <f>SUM(AZ7:AZ13)</f>
        <v>369</v>
      </c>
      <c r="BA14" s="48">
        <f>SUM(BA7:BA13)</f>
        <v>2532</v>
      </c>
      <c r="BB14" s="48">
        <f>SUM(BB6:BB13)</f>
        <v>1497</v>
      </c>
      <c r="BC14" s="48">
        <f>SUM(BC7:BC13)</f>
        <v>4154</v>
      </c>
      <c r="BD14" s="56">
        <f>SUM(BD7:BD13)</f>
        <v>4856</v>
      </c>
      <c r="BE14" s="48">
        <f>SUM(BE7:BE13)</f>
        <v>5313</v>
      </c>
      <c r="BF14" s="48">
        <f>SUM(BF6:BF13)</f>
        <v>2430</v>
      </c>
      <c r="BG14" s="48">
        <f>SUM(BG6:BG13)</f>
        <v>3590</v>
      </c>
      <c r="BH14" s="48">
        <f>SUM(BH7:BH13)</f>
        <v>2410</v>
      </c>
      <c r="BI14" s="48">
        <f>SUM(BI6:BI13)</f>
        <v>603</v>
      </c>
      <c r="BJ14" s="48">
        <f>SUM(BJ7:BJ13)</f>
        <v>3299</v>
      </c>
      <c r="BK14" s="48">
        <f>SUM(BK7:BK13)</f>
        <v>1715</v>
      </c>
      <c r="BL14" s="80">
        <v>20</v>
      </c>
      <c r="BM14" s="48">
        <v>5</v>
      </c>
      <c r="BN14" s="48">
        <f>SUM(BN7:BN13)</f>
        <v>1472</v>
      </c>
      <c r="BO14" s="48">
        <f>SUM(BO6:BO13)</f>
        <v>533</v>
      </c>
      <c r="BP14" s="56">
        <v>200</v>
      </c>
      <c r="BQ14" s="48">
        <v>20</v>
      </c>
      <c r="BR14" s="48">
        <f>SUM(BR7:BR13)</f>
        <v>57780</v>
      </c>
      <c r="BS14" s="48">
        <f>SUM(BS7:BS13)</f>
        <v>3075</v>
      </c>
      <c r="BT14" s="48">
        <f>SUM(BT7:BT13)</f>
        <v>1470</v>
      </c>
      <c r="BU14" s="48">
        <f>SUM(BU6:BU13)</f>
        <v>102</v>
      </c>
      <c r="BV14" s="48">
        <f>SUM(BV7:BV13)</f>
        <v>15350</v>
      </c>
      <c r="BW14" s="48">
        <f>SUM(BW7:BW13)</f>
        <v>5755</v>
      </c>
      <c r="BX14" s="80">
        <f aca="true" t="shared" si="3" ref="BX14:CC14">SUM(BX7:BX13)</f>
        <v>2139574</v>
      </c>
      <c r="BY14" s="48">
        <f t="shared" si="3"/>
        <v>160426</v>
      </c>
      <c r="BZ14" s="48">
        <f t="shared" si="3"/>
        <v>1371552</v>
      </c>
      <c r="CA14" s="48">
        <f t="shared" si="3"/>
        <v>54376</v>
      </c>
      <c r="CB14" s="56">
        <f t="shared" si="3"/>
        <v>6366422</v>
      </c>
      <c r="CC14" s="48">
        <f t="shared" si="3"/>
        <v>328275</v>
      </c>
      <c r="CD14" s="48">
        <f>SUM(CD12:CD13)</f>
        <v>37800</v>
      </c>
      <c r="CE14" s="48">
        <f>SUM(CE12:CE13)</f>
        <v>63850</v>
      </c>
      <c r="CF14" s="48">
        <v>11635</v>
      </c>
      <c r="CG14" s="48">
        <f>SUM(CG7:CG13)</f>
        <v>41499</v>
      </c>
      <c r="CH14" s="48">
        <f>SUM(CH7:CH13)</f>
        <v>1257</v>
      </c>
      <c r="CI14" s="48">
        <f>SUM(CI7:CI13)</f>
        <v>1426</v>
      </c>
      <c r="CJ14" s="80">
        <f>SUM(CJ8:CJ13)</f>
        <v>1195</v>
      </c>
      <c r="CK14" s="48">
        <f>SUM(CK8:CK13)</f>
        <v>463</v>
      </c>
      <c r="CL14" s="48">
        <f>SUM(CL7:CL13)</f>
        <v>10032</v>
      </c>
      <c r="CM14" s="48">
        <f>SUM(CM7:CM13)</f>
        <v>13775</v>
      </c>
      <c r="CN14" s="56">
        <f>SUM(CN7:CN13)</f>
        <v>9333400</v>
      </c>
      <c r="CO14" s="48">
        <f>SUM(CO6:CO13)</f>
        <v>19625</v>
      </c>
      <c r="CP14" s="48">
        <f>SUM(CP7:CP13)</f>
        <v>3366220</v>
      </c>
      <c r="CQ14" s="48">
        <f>SUM(CQ7:CQ13)</f>
        <v>18572</v>
      </c>
      <c r="CR14" s="48">
        <f>SUM(CR6:CR13)</f>
        <v>5199</v>
      </c>
      <c r="CS14" s="48">
        <f>SUM(CS6:CS13)</f>
        <v>6121</v>
      </c>
      <c r="CT14" s="48">
        <f>SUM(CT7:CT13)</f>
        <v>53720</v>
      </c>
      <c r="CU14" s="48">
        <f>SUM(CU7:CU13)</f>
        <v>2886</v>
      </c>
      <c r="CV14" s="48">
        <f>SUM(CV7:CV13)</f>
        <v>814840</v>
      </c>
      <c r="CW14" s="53">
        <f>SUM(CW6:CW13)</f>
        <v>14343</v>
      </c>
    </row>
    <row r="15" spans="1:101" s="1" customFormat="1" ht="10.5" customHeight="1">
      <c r="A15" s="59" t="s">
        <v>91</v>
      </c>
      <c r="B15" s="60">
        <v>3350384</v>
      </c>
      <c r="C15" s="61">
        <v>4817338</v>
      </c>
      <c r="D15" s="61">
        <v>352051</v>
      </c>
      <c r="E15" s="61">
        <v>797066</v>
      </c>
      <c r="F15" s="62">
        <v>160427</v>
      </c>
      <c r="G15" s="61">
        <v>424728</v>
      </c>
      <c r="H15" s="61">
        <v>115833</v>
      </c>
      <c r="I15" s="61">
        <v>238383</v>
      </c>
      <c r="J15" s="61">
        <v>658592</v>
      </c>
      <c r="K15" s="61">
        <v>24954</v>
      </c>
      <c r="L15" s="61">
        <v>362935</v>
      </c>
      <c r="M15" s="61">
        <v>27122</v>
      </c>
      <c r="N15" s="81">
        <v>135577</v>
      </c>
      <c r="O15" s="61">
        <v>17846</v>
      </c>
      <c r="P15" s="61">
        <v>457075</v>
      </c>
      <c r="Q15" s="61">
        <v>305044</v>
      </c>
      <c r="R15" s="62">
        <v>38400</v>
      </c>
      <c r="S15" s="61">
        <v>3840</v>
      </c>
      <c r="T15" s="61">
        <v>268</v>
      </c>
      <c r="U15" s="61">
        <v>1509</v>
      </c>
      <c r="V15" s="61">
        <v>2425</v>
      </c>
      <c r="W15" s="61">
        <v>1713</v>
      </c>
      <c r="X15" s="61">
        <v>7000</v>
      </c>
      <c r="Y15" s="61">
        <v>2800</v>
      </c>
      <c r="Z15" s="61">
        <v>170</v>
      </c>
      <c r="AA15" s="61">
        <v>474</v>
      </c>
      <c r="AB15" s="81">
        <v>232400</v>
      </c>
      <c r="AC15" s="61">
        <v>7569</v>
      </c>
      <c r="AD15" s="61">
        <v>399970</v>
      </c>
      <c r="AE15" s="61">
        <v>1731</v>
      </c>
      <c r="AF15" s="62">
        <v>101300</v>
      </c>
      <c r="AG15" s="61">
        <v>3024</v>
      </c>
      <c r="AH15" s="61">
        <v>7592</v>
      </c>
      <c r="AI15" s="61">
        <v>5598</v>
      </c>
      <c r="AJ15" s="61">
        <v>111168</v>
      </c>
      <c r="AK15" s="61">
        <v>30746</v>
      </c>
      <c r="AL15" s="61">
        <v>31198</v>
      </c>
      <c r="AM15" s="61">
        <v>4679</v>
      </c>
      <c r="AN15" s="81">
        <v>84356</v>
      </c>
      <c r="AO15" s="61">
        <v>10778</v>
      </c>
      <c r="AP15" s="61">
        <v>13132</v>
      </c>
      <c r="AQ15" s="61">
        <v>1894</v>
      </c>
      <c r="AR15" s="62">
        <v>37170</v>
      </c>
      <c r="AS15" s="61">
        <v>2452</v>
      </c>
      <c r="AT15" s="61">
        <v>15333900</v>
      </c>
      <c r="AU15" s="61">
        <v>25137</v>
      </c>
      <c r="AV15" s="61">
        <v>183</v>
      </c>
      <c r="AW15" s="61">
        <v>1470</v>
      </c>
      <c r="AX15" s="61">
        <v>151</v>
      </c>
      <c r="AY15" s="61">
        <v>1413</v>
      </c>
      <c r="AZ15" s="81">
        <v>308</v>
      </c>
      <c r="BA15" s="61">
        <v>2201</v>
      </c>
      <c r="BB15" s="61">
        <v>779</v>
      </c>
      <c r="BC15" s="61">
        <v>1729</v>
      </c>
      <c r="BD15" s="62">
        <v>3269</v>
      </c>
      <c r="BE15" s="61">
        <v>3225</v>
      </c>
      <c r="BF15" s="61">
        <v>1840</v>
      </c>
      <c r="BG15" s="61">
        <v>2427</v>
      </c>
      <c r="BH15" s="61">
        <v>5155</v>
      </c>
      <c r="BI15" s="61">
        <v>866</v>
      </c>
      <c r="BJ15" s="61">
        <v>3653</v>
      </c>
      <c r="BK15" s="61">
        <v>1726</v>
      </c>
      <c r="BL15" s="81">
        <v>220</v>
      </c>
      <c r="BM15" s="61">
        <v>65</v>
      </c>
      <c r="BN15" s="61">
        <v>2492</v>
      </c>
      <c r="BO15" s="61">
        <v>744</v>
      </c>
      <c r="BP15" s="62">
        <v>200</v>
      </c>
      <c r="BQ15" s="61">
        <v>20</v>
      </c>
      <c r="BR15" s="61">
        <v>67646</v>
      </c>
      <c r="BS15" s="61">
        <v>3943</v>
      </c>
      <c r="BT15" s="61">
        <v>1480</v>
      </c>
      <c r="BU15" s="61">
        <v>106</v>
      </c>
      <c r="BV15" s="61">
        <v>16792</v>
      </c>
      <c r="BW15" s="61">
        <v>5455</v>
      </c>
      <c r="BX15" s="81">
        <v>2725670</v>
      </c>
      <c r="BY15" s="61">
        <v>178639</v>
      </c>
      <c r="BZ15" s="61">
        <v>1630720</v>
      </c>
      <c r="CA15" s="61">
        <v>54644</v>
      </c>
      <c r="CB15" s="62">
        <v>6689520</v>
      </c>
      <c r="CC15" s="61">
        <v>354796</v>
      </c>
      <c r="CD15" s="61">
        <v>53200</v>
      </c>
      <c r="CE15" s="61">
        <v>47903</v>
      </c>
      <c r="CF15" s="61">
        <v>7719</v>
      </c>
      <c r="CG15" s="61">
        <v>25950</v>
      </c>
      <c r="CH15" s="61">
        <v>1765</v>
      </c>
      <c r="CI15" s="61">
        <v>1920</v>
      </c>
      <c r="CJ15" s="81">
        <v>1270</v>
      </c>
      <c r="CK15" s="61">
        <v>518</v>
      </c>
      <c r="CL15" s="61">
        <v>9543</v>
      </c>
      <c r="CM15" s="61">
        <v>11894</v>
      </c>
      <c r="CN15" s="62">
        <v>12464800</v>
      </c>
      <c r="CO15" s="61">
        <v>21235</v>
      </c>
      <c r="CP15" s="61">
        <v>3735930</v>
      </c>
      <c r="CQ15" s="61">
        <v>13344</v>
      </c>
      <c r="CR15" s="61">
        <v>3691</v>
      </c>
      <c r="CS15" s="61">
        <v>6835</v>
      </c>
      <c r="CT15" s="61">
        <v>64160</v>
      </c>
      <c r="CU15" s="61">
        <v>3404</v>
      </c>
      <c r="CV15" s="61">
        <v>10153110</v>
      </c>
      <c r="CW15" s="63">
        <v>144409</v>
      </c>
    </row>
    <row r="16" spans="1:101" s="1" customFormat="1" ht="10.5" customHeight="1">
      <c r="A16" s="64" t="s">
        <v>92</v>
      </c>
      <c r="B16" s="65">
        <v>597589</v>
      </c>
      <c r="C16" s="65">
        <v>567422</v>
      </c>
      <c r="D16" s="65">
        <v>296142</v>
      </c>
      <c r="E16" s="65">
        <v>584286</v>
      </c>
      <c r="F16" s="65">
        <v>136970</v>
      </c>
      <c r="G16" s="65">
        <v>425916</v>
      </c>
      <c r="H16" s="65">
        <v>89305</v>
      </c>
      <c r="I16" s="65">
        <v>131501</v>
      </c>
      <c r="J16" s="65">
        <v>865414</v>
      </c>
      <c r="K16" s="65">
        <v>18023</v>
      </c>
      <c r="L16" s="65">
        <v>417966</v>
      </c>
      <c r="M16" s="65">
        <v>28723</v>
      </c>
      <c r="N16" s="82">
        <v>178824</v>
      </c>
      <c r="O16" s="65">
        <v>23876</v>
      </c>
      <c r="P16" s="65">
        <v>252557</v>
      </c>
      <c r="Q16" s="65">
        <v>185690</v>
      </c>
      <c r="R16" s="65">
        <v>1000</v>
      </c>
      <c r="S16" s="65">
        <v>120</v>
      </c>
      <c r="T16" s="65">
        <v>566</v>
      </c>
      <c r="U16" s="65">
        <v>5454</v>
      </c>
      <c r="V16" s="65">
        <v>877</v>
      </c>
      <c r="W16" s="65">
        <v>2664</v>
      </c>
      <c r="X16" s="65" t="s">
        <v>93</v>
      </c>
      <c r="Y16" s="65" t="s">
        <v>93</v>
      </c>
      <c r="Z16" s="65">
        <v>1550</v>
      </c>
      <c r="AA16" s="65">
        <v>4545</v>
      </c>
      <c r="AB16" s="82">
        <v>159221</v>
      </c>
      <c r="AC16" s="65">
        <v>4797</v>
      </c>
      <c r="AD16" s="65">
        <v>360470</v>
      </c>
      <c r="AE16" s="65">
        <v>1254</v>
      </c>
      <c r="AF16" s="65">
        <v>65240</v>
      </c>
      <c r="AG16" s="65">
        <v>1897</v>
      </c>
      <c r="AH16" s="65">
        <v>8200</v>
      </c>
      <c r="AI16" s="65">
        <v>6745</v>
      </c>
      <c r="AJ16" s="65">
        <v>102001</v>
      </c>
      <c r="AK16" s="65">
        <v>27590</v>
      </c>
      <c r="AL16" s="65">
        <v>33899</v>
      </c>
      <c r="AM16" s="65">
        <v>5033</v>
      </c>
      <c r="AN16" s="82">
        <v>97389</v>
      </c>
      <c r="AO16" s="65">
        <v>12142</v>
      </c>
      <c r="AP16" s="65">
        <v>16307</v>
      </c>
      <c r="AQ16" s="65">
        <v>1992</v>
      </c>
      <c r="AR16" s="65">
        <v>27000</v>
      </c>
      <c r="AS16" s="65">
        <v>972</v>
      </c>
      <c r="AT16" s="65">
        <v>15842211</v>
      </c>
      <c r="AU16" s="65">
        <v>25415</v>
      </c>
      <c r="AV16" s="65">
        <v>32</v>
      </c>
      <c r="AW16" s="65">
        <v>1060</v>
      </c>
      <c r="AX16" s="65">
        <v>122</v>
      </c>
      <c r="AY16" s="65">
        <v>1213</v>
      </c>
      <c r="AZ16" s="82">
        <v>312</v>
      </c>
      <c r="BA16" s="65">
        <v>1879</v>
      </c>
      <c r="BB16" s="65">
        <v>760</v>
      </c>
      <c r="BC16" s="65">
        <v>1713</v>
      </c>
      <c r="BD16" s="65">
        <v>3333</v>
      </c>
      <c r="BE16" s="65">
        <v>2883</v>
      </c>
      <c r="BF16" s="65">
        <v>1305</v>
      </c>
      <c r="BG16" s="65">
        <v>1130</v>
      </c>
      <c r="BH16" s="65">
        <v>2520</v>
      </c>
      <c r="BI16" s="65">
        <v>909</v>
      </c>
      <c r="BJ16" s="65">
        <v>3789</v>
      </c>
      <c r="BK16" s="65">
        <v>1799</v>
      </c>
      <c r="BL16" s="82">
        <v>300</v>
      </c>
      <c r="BM16" s="65">
        <v>95</v>
      </c>
      <c r="BN16" s="65">
        <v>21462</v>
      </c>
      <c r="BO16" s="65">
        <v>5484</v>
      </c>
      <c r="BP16" s="65">
        <v>15</v>
      </c>
      <c r="BQ16" s="65">
        <v>2</v>
      </c>
      <c r="BR16" s="65">
        <v>68136</v>
      </c>
      <c r="BS16" s="65">
        <v>2888</v>
      </c>
      <c r="BT16" s="65">
        <v>1927</v>
      </c>
      <c r="BU16" s="65">
        <v>142</v>
      </c>
      <c r="BV16" s="65">
        <v>19201</v>
      </c>
      <c r="BW16" s="65">
        <v>5896</v>
      </c>
      <c r="BX16" s="82">
        <v>3908569</v>
      </c>
      <c r="BY16" s="65">
        <v>249127</v>
      </c>
      <c r="BZ16" s="65">
        <v>1542772</v>
      </c>
      <c r="CA16" s="65">
        <v>39903</v>
      </c>
      <c r="CB16" s="65">
        <v>5971456</v>
      </c>
      <c r="CC16" s="65">
        <v>264739</v>
      </c>
      <c r="CD16" s="65">
        <v>36345</v>
      </c>
      <c r="CE16" s="65">
        <v>51285</v>
      </c>
      <c r="CF16" s="65">
        <v>7399</v>
      </c>
      <c r="CG16" s="65">
        <v>25468</v>
      </c>
      <c r="CH16" s="65">
        <v>284</v>
      </c>
      <c r="CI16" s="65">
        <v>363</v>
      </c>
      <c r="CJ16" s="82">
        <v>340</v>
      </c>
      <c r="CK16" s="65">
        <v>256</v>
      </c>
      <c r="CL16" s="65">
        <v>4564</v>
      </c>
      <c r="CM16" s="65">
        <v>5231</v>
      </c>
      <c r="CN16" s="65">
        <v>14030700</v>
      </c>
      <c r="CO16" s="65">
        <v>20826</v>
      </c>
      <c r="CP16" s="65">
        <v>2885148</v>
      </c>
      <c r="CQ16" s="65">
        <v>9013</v>
      </c>
      <c r="CR16" s="65">
        <v>56847</v>
      </c>
      <c r="CS16" s="65">
        <v>3532</v>
      </c>
      <c r="CT16" s="65">
        <v>43310</v>
      </c>
      <c r="CU16" s="65">
        <v>2506</v>
      </c>
      <c r="CV16" s="65">
        <v>5989562</v>
      </c>
      <c r="CW16" s="66">
        <v>40122</v>
      </c>
    </row>
    <row r="17" spans="1:20" s="1" customFormat="1" ht="10.5" customHeight="1">
      <c r="A17" s="36"/>
      <c r="B17" s="34"/>
      <c r="C17" s="2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1"/>
      <c r="O17" s="31"/>
      <c r="P17" s="29"/>
      <c r="Q17" s="32"/>
      <c r="R17" s="11"/>
      <c r="S17" s="10"/>
      <c r="T17" s="10"/>
    </row>
    <row r="18" spans="1:20" s="1" customFormat="1" ht="10.5" customHeight="1">
      <c r="A18" s="36"/>
      <c r="B18" s="34"/>
      <c r="C18" s="2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50"/>
      <c r="O18" s="50"/>
      <c r="P18" s="29"/>
      <c r="Q18" s="32"/>
      <c r="R18" s="11"/>
      <c r="S18" s="10"/>
      <c r="T18" s="10"/>
    </row>
    <row r="19" spans="1:21" s="1" customFormat="1" ht="10.5" customHeight="1">
      <c r="A19" s="36"/>
      <c r="B19" s="29"/>
      <c r="C19" s="29"/>
      <c r="D19" s="29"/>
      <c r="E19" s="29"/>
      <c r="F19" s="34"/>
      <c r="G19" s="29"/>
      <c r="H19" s="29"/>
      <c r="I19" s="29"/>
      <c r="J19" s="29"/>
      <c r="K19" s="29"/>
      <c r="L19" s="29"/>
      <c r="M19" s="29"/>
      <c r="N19" s="50"/>
      <c r="O19" s="50"/>
      <c r="P19" s="31"/>
      <c r="Q19" s="33"/>
      <c r="R19" s="33"/>
      <c r="S19" s="5"/>
      <c r="T19" s="5"/>
      <c r="U19" s="28"/>
    </row>
    <row r="20" spans="1:15" s="2" customFormat="1" ht="10.5" customHeight="1">
      <c r="A20" s="36"/>
      <c r="B20" s="15"/>
      <c r="C20" s="37"/>
      <c r="D20" s="22"/>
      <c r="E20" s="38"/>
      <c r="F20" s="15"/>
      <c r="G20" s="23"/>
      <c r="H20" s="15"/>
      <c r="I20" s="37"/>
      <c r="J20" s="16"/>
      <c r="K20" s="5"/>
      <c r="L20" s="16"/>
      <c r="M20" s="5"/>
      <c r="N20" s="4"/>
      <c r="O20" s="3"/>
    </row>
    <row r="21" spans="1:14" s="2" customFormat="1" ht="10.5" customHeight="1">
      <c r="A21" s="36"/>
      <c r="B21" s="15"/>
      <c r="C21" s="37"/>
      <c r="D21" s="22"/>
      <c r="E21" s="38"/>
      <c r="F21" s="15"/>
      <c r="G21" s="23"/>
      <c r="H21" s="15"/>
      <c r="I21" s="37"/>
      <c r="J21" s="15"/>
      <c r="K21" s="23"/>
      <c r="L21" s="15"/>
      <c r="M21" s="23"/>
      <c r="N21" s="5"/>
    </row>
    <row r="22" spans="1:14" s="1" customFormat="1" ht="10.5" customHeight="1">
      <c r="A22" s="36"/>
      <c r="B22" s="29"/>
      <c r="C22" s="37"/>
      <c r="D22" s="13"/>
      <c r="E22" s="38"/>
      <c r="F22" s="29"/>
      <c r="G22" s="37"/>
      <c r="H22" s="29"/>
      <c r="I22" s="37"/>
      <c r="J22" s="29"/>
      <c r="K22" s="34"/>
      <c r="L22" s="34"/>
      <c r="M22" s="34"/>
      <c r="N22" s="5"/>
    </row>
    <row r="23" spans="1:14" s="1" customFormat="1" ht="10.5" customHeight="1">
      <c r="A23" s="14"/>
      <c r="B23" s="29"/>
      <c r="C23" s="37"/>
      <c r="D23" s="13"/>
      <c r="E23" s="38"/>
      <c r="F23" s="29"/>
      <c r="G23" s="37"/>
      <c r="H23" s="29"/>
      <c r="I23" s="37"/>
      <c r="J23" s="29"/>
      <c r="K23" s="30"/>
      <c r="L23" s="30"/>
      <c r="M23" s="30"/>
      <c r="N23" s="6"/>
    </row>
    <row r="24" spans="1:14" s="1" customFormat="1" ht="10.5" customHeight="1">
      <c r="A24" s="14"/>
      <c r="B24" s="29"/>
      <c r="C24" s="39"/>
      <c r="D24" s="18"/>
      <c r="E24" s="40"/>
      <c r="F24" s="30"/>
      <c r="G24" s="39"/>
      <c r="H24" s="30"/>
      <c r="I24" s="39"/>
      <c r="J24" s="30"/>
      <c r="K24" s="30"/>
      <c r="L24" s="30"/>
      <c r="M24" s="30"/>
      <c r="N24" s="7"/>
    </row>
    <row r="25" spans="1:14" s="1" customFormat="1" ht="10.5" customHeight="1">
      <c r="A25" s="14"/>
      <c r="B25" s="29"/>
      <c r="C25" s="39"/>
      <c r="D25" s="18"/>
      <c r="E25" s="40"/>
      <c r="F25" s="30"/>
      <c r="G25" s="39"/>
      <c r="H25" s="30"/>
      <c r="I25" s="39"/>
      <c r="J25" s="30"/>
      <c r="K25" s="30"/>
      <c r="L25" s="30"/>
      <c r="M25" s="30"/>
      <c r="N25" s="7"/>
    </row>
    <row r="26" spans="1:14" s="1" customFormat="1" ht="10.5" customHeight="1">
      <c r="A26" s="14"/>
      <c r="B26" s="29"/>
      <c r="C26" s="39"/>
      <c r="D26" s="18"/>
      <c r="E26" s="40"/>
      <c r="F26" s="30"/>
      <c r="G26" s="39"/>
      <c r="H26" s="30"/>
      <c r="I26" s="39"/>
      <c r="J26" s="30"/>
      <c r="K26" s="30"/>
      <c r="L26" s="30"/>
      <c r="M26" s="30"/>
      <c r="N26" s="7"/>
    </row>
    <row r="27" spans="1:14" s="1" customFormat="1" ht="10.5" customHeight="1">
      <c r="A27" s="14"/>
      <c r="B27" s="29"/>
      <c r="C27" s="39"/>
      <c r="D27" s="18"/>
      <c r="E27" s="40"/>
      <c r="F27" s="30"/>
      <c r="G27" s="39"/>
      <c r="H27" s="30"/>
      <c r="I27" s="39"/>
      <c r="J27" s="30"/>
      <c r="K27" s="30"/>
      <c r="L27" s="30"/>
      <c r="M27" s="30"/>
      <c r="N27" s="6"/>
    </row>
    <row r="28" spans="1:14" s="1" customFormat="1" ht="10.5" customHeight="1">
      <c r="A28" s="14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7"/>
    </row>
    <row r="29" spans="1:14" s="1" customFormat="1" ht="10.5" customHeight="1">
      <c r="A29" s="14"/>
      <c r="B29" s="29"/>
      <c r="C29" s="35"/>
      <c r="D29" s="35"/>
      <c r="E29" s="35"/>
      <c r="F29" s="35"/>
      <c r="G29" s="35"/>
      <c r="H29" s="30"/>
      <c r="I29" s="30"/>
      <c r="J29" s="30"/>
      <c r="K29" s="30"/>
      <c r="L29" s="30"/>
      <c r="M29" s="30"/>
      <c r="N29" s="6"/>
    </row>
    <row r="30" spans="1:14" s="1" customFormat="1" ht="10.5" customHeight="1">
      <c r="A30" s="14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6"/>
    </row>
    <row r="31" spans="1:15" s="1" customFormat="1" ht="10.5" customHeight="1">
      <c r="A31" s="10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1"/>
      <c r="M31" s="31"/>
      <c r="N31" s="6"/>
      <c r="O31"/>
    </row>
    <row r="32" spans="1:15" s="1" customFormat="1" ht="10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0"/>
      <c r="L32" s="8"/>
      <c r="M32" s="8"/>
      <c r="N32" s="8"/>
      <c r="O32"/>
    </row>
    <row r="33" spans="1:15" s="1" customFormat="1" ht="10.5" customHeight="1">
      <c r="A33" s="16"/>
      <c r="B33" s="16"/>
      <c r="C33" s="5"/>
      <c r="D33" s="16"/>
      <c r="E33" s="5"/>
      <c r="F33" s="16"/>
      <c r="G33" s="5"/>
      <c r="H33" s="16"/>
      <c r="I33" s="5"/>
      <c r="J33" s="16"/>
      <c r="K33" s="5"/>
      <c r="L33"/>
      <c r="M33"/>
      <c r="N33"/>
      <c r="O33"/>
    </row>
    <row r="34" spans="1:15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6"/>
      <c r="L34"/>
      <c r="M34"/>
      <c r="N34"/>
      <c r="O34"/>
    </row>
    <row r="35" spans="1:15" s="1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6"/>
      <c r="L35"/>
      <c r="M35"/>
      <c r="N35"/>
      <c r="O35"/>
    </row>
    <row r="36" spans="1:1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5"/>
    </row>
    <row r="37" spans="1:15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5"/>
      <c r="L37" s="4"/>
      <c r="M37" s="4"/>
      <c r="N37" s="4"/>
      <c r="O37" s="3"/>
    </row>
    <row r="38" spans="1:14" s="2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5"/>
      <c r="M38" s="5"/>
      <c r="N38" s="5"/>
    </row>
    <row r="39" spans="1:14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5"/>
      <c r="M39" s="5"/>
      <c r="N39" s="5"/>
    </row>
    <row r="40" spans="1:14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6"/>
      <c r="M40" s="6"/>
      <c r="N40" s="6"/>
    </row>
    <row r="41" spans="1:14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24"/>
      <c r="J41" s="18"/>
      <c r="K41" s="18"/>
      <c r="L41" s="7"/>
      <c r="M41" s="7"/>
      <c r="N41" s="7"/>
    </row>
    <row r="42" spans="1:14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24"/>
      <c r="J42" s="18"/>
      <c r="K42" s="18"/>
      <c r="L42" s="7"/>
      <c r="M42" s="7"/>
      <c r="N42" s="7"/>
    </row>
    <row r="43" spans="1:14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7"/>
      <c r="M43" s="7"/>
      <c r="N43" s="7"/>
    </row>
    <row r="44" spans="1:14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18"/>
      <c r="L44" s="7"/>
      <c r="M44" s="7"/>
      <c r="N44" s="6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18"/>
      <c r="L45" s="7"/>
      <c r="M45" s="7"/>
      <c r="N45" s="7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24"/>
      <c r="L46" s="6"/>
      <c r="M46" s="6"/>
      <c r="N46" s="6"/>
    </row>
    <row r="47" spans="1:14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26"/>
      <c r="J47" s="13"/>
      <c r="K47" s="26"/>
      <c r="L47" s="6"/>
      <c r="M47" s="6"/>
      <c r="N47" s="6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6"/>
      <c r="L48" s="6"/>
      <c r="M48" s="6"/>
      <c r="N48" s="6"/>
      <c r="O48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1"/>
      <c r="L49" s="8"/>
      <c r="M49" s="8"/>
      <c r="N49" s="8"/>
      <c r="O49"/>
    </row>
    <row r="50" spans="1:15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24"/>
      <c r="J50" s="18"/>
      <c r="K50" s="11"/>
      <c r="L50" s="8"/>
      <c r="M50" s="8"/>
      <c r="N50" s="8"/>
      <c r="O50"/>
    </row>
    <row r="51" spans="1:15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1"/>
      <c r="L51" s="8"/>
      <c r="M51" s="8"/>
      <c r="N51" s="8"/>
      <c r="O51"/>
    </row>
    <row r="52" spans="1:15" s="1" customFormat="1" ht="10.5" customHeight="1">
      <c r="A52" s="25"/>
      <c r="B52" s="13"/>
      <c r="C52" s="13"/>
      <c r="D52" s="13"/>
      <c r="E52" s="13"/>
      <c r="F52" s="13"/>
      <c r="G52" s="13"/>
      <c r="H52" s="13"/>
      <c r="I52" s="13"/>
      <c r="J52" s="13"/>
      <c r="K52" s="11"/>
      <c r="L52" s="8"/>
      <c r="M52" s="8"/>
      <c r="N52" s="8"/>
      <c r="O52"/>
    </row>
    <row r="53" spans="1:14" ht="10.5" customHeight="1">
      <c r="A53" s="25"/>
      <c r="B53" s="22"/>
      <c r="C53" s="22"/>
      <c r="D53" s="15"/>
      <c r="E53" s="15"/>
      <c r="F53" s="15"/>
      <c r="G53" s="15"/>
      <c r="H53" s="22"/>
      <c r="I53" s="13"/>
      <c r="J53" s="22"/>
      <c r="K53" s="8"/>
      <c r="L53" s="8"/>
      <c r="M53" s="8"/>
      <c r="N53" s="8"/>
    </row>
    <row r="54" spans="1:14" ht="10.5" customHeight="1">
      <c r="A54" s="25"/>
      <c r="B54" s="22"/>
      <c r="C54" s="22"/>
      <c r="D54" s="15"/>
      <c r="E54" s="15"/>
      <c r="F54" s="15"/>
      <c r="G54" s="15"/>
      <c r="H54" s="22"/>
      <c r="I54" s="13"/>
      <c r="J54" s="22"/>
      <c r="K54" s="9"/>
      <c r="L54" s="8"/>
      <c r="M54" s="8"/>
      <c r="N54" s="8"/>
    </row>
    <row r="55" spans="1:14" ht="10.5" customHeight="1">
      <c r="A55" s="25"/>
      <c r="B55" s="13"/>
      <c r="C55" s="13"/>
      <c r="D55" s="6"/>
      <c r="E55" s="6"/>
      <c r="F55" s="23"/>
      <c r="G55" s="23"/>
      <c r="H55" s="22"/>
      <c r="I55" s="13"/>
      <c r="J55" s="22"/>
      <c r="K55" s="12"/>
      <c r="L55" s="12"/>
      <c r="M55" s="12"/>
      <c r="N55" s="12"/>
    </row>
    <row r="56" spans="1:14" ht="10.5" customHeight="1">
      <c r="A56" s="16"/>
      <c r="B56" s="1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6"/>
      <c r="L57" s="6"/>
      <c r="M57" s="6"/>
      <c r="N57" s="6"/>
    </row>
    <row r="58" spans="1:18" ht="10.5" customHeight="1">
      <c r="A58" s="20"/>
      <c r="B58" s="20"/>
      <c r="C58" s="21"/>
      <c r="D58" s="21"/>
      <c r="E58" s="21"/>
      <c r="F58" s="21"/>
      <c r="G58" s="21"/>
      <c r="H58" s="21"/>
      <c r="I58" s="21"/>
      <c r="J58" s="21"/>
      <c r="K58" s="7"/>
      <c r="L58" s="7"/>
      <c r="M58" s="7"/>
      <c r="N58" s="7"/>
      <c r="O58" s="8"/>
      <c r="P58" s="8"/>
      <c r="Q58" s="8"/>
      <c r="R58" s="8"/>
    </row>
    <row r="59" spans="1:18" ht="10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84"/>
      <c r="O59" s="84"/>
      <c r="P59" s="84"/>
      <c r="Q59" s="84"/>
      <c r="R59" s="8"/>
    </row>
    <row r="60" spans="1:18" ht="10.5" customHeight="1">
      <c r="A60" s="16"/>
      <c r="B60" s="5"/>
      <c r="C60" s="17"/>
      <c r="D60" s="5"/>
      <c r="E60" s="16"/>
      <c r="F60" s="5"/>
      <c r="G60" s="17"/>
      <c r="H60" s="5"/>
      <c r="I60" s="16"/>
      <c r="J60" s="5"/>
      <c r="K60" s="17"/>
      <c r="L60" s="5"/>
      <c r="M60" s="16"/>
      <c r="N60" s="5"/>
      <c r="O60" s="17"/>
      <c r="P60" s="5"/>
      <c r="Q60" s="16"/>
      <c r="R60" s="8"/>
    </row>
    <row r="61" spans="1:18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6"/>
      <c r="L62" s="6"/>
      <c r="M62" s="6"/>
      <c r="N62" s="6"/>
      <c r="O62" s="23"/>
      <c r="P62" s="23"/>
      <c r="Q62" s="10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6"/>
      <c r="L63" s="6"/>
      <c r="M63" s="6"/>
      <c r="N63" s="6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7"/>
      <c r="L64" s="6"/>
      <c r="M64" s="6"/>
      <c r="N64" s="6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1"/>
      <c r="L65" s="13"/>
      <c r="M65" s="11"/>
      <c r="N65" s="11"/>
      <c r="O65" s="23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0"/>
      <c r="L66" s="23"/>
      <c r="M66" s="10"/>
      <c r="N66" s="10"/>
      <c r="O66" s="23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10"/>
      <c r="L67" s="23"/>
      <c r="M67" s="10"/>
      <c r="N67" s="10"/>
      <c r="O67" s="10"/>
      <c r="P67" s="23"/>
      <c r="Q67" s="10"/>
      <c r="R67" s="8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24"/>
      <c r="J68" s="18"/>
      <c r="K68" s="10"/>
      <c r="L68" s="23"/>
      <c r="M68" s="10"/>
      <c r="N68" s="10"/>
      <c r="O68" s="10"/>
      <c r="P68" s="23"/>
      <c r="Q68" s="10"/>
      <c r="R68" s="8"/>
    </row>
    <row r="69" spans="1:18" ht="10.5" customHeight="1">
      <c r="A69" s="14"/>
      <c r="B69" s="13"/>
      <c r="C69" s="18"/>
      <c r="D69" s="18"/>
      <c r="E69" s="18"/>
      <c r="F69" s="18"/>
      <c r="G69" s="18"/>
      <c r="H69" s="18"/>
      <c r="I69" s="24"/>
      <c r="J69" s="18"/>
      <c r="K69" s="27"/>
      <c r="L69" s="23"/>
      <c r="M69" s="27"/>
      <c r="N69" s="27"/>
      <c r="O69" s="10"/>
      <c r="P69" s="10"/>
      <c r="Q69" s="10"/>
      <c r="R69" s="8"/>
    </row>
    <row r="70" spans="1:18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0"/>
      <c r="L70" s="23"/>
      <c r="M70" s="10"/>
      <c r="N70" s="10"/>
      <c r="O70" s="10"/>
      <c r="P70" s="10"/>
      <c r="Q70" s="10"/>
      <c r="R70" s="8"/>
    </row>
    <row r="71" spans="1:18" ht="10.5" customHeight="1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8"/>
      <c r="L71" s="8"/>
      <c r="M71" s="8"/>
      <c r="N71" s="8"/>
      <c r="O71" s="8"/>
      <c r="P71" s="8"/>
      <c r="Q71" s="8"/>
      <c r="R71" s="8"/>
    </row>
    <row r="72" spans="1:12" ht="10.5" customHeight="1">
      <c r="A72" s="10"/>
      <c r="B72" s="22"/>
      <c r="C72" s="22"/>
      <c r="D72" s="15"/>
      <c r="E72" s="15"/>
      <c r="F72" s="15"/>
      <c r="G72" s="15"/>
      <c r="H72" s="22"/>
      <c r="I72" s="13"/>
      <c r="J72" s="22"/>
      <c r="K72" s="8"/>
      <c r="L72" s="8"/>
    </row>
    <row r="73" spans="1:10" ht="10.5" customHeight="1">
      <c r="A73" s="10"/>
      <c r="B73" s="22"/>
      <c r="C73" s="22"/>
      <c r="D73" s="15"/>
      <c r="E73" s="15"/>
      <c r="F73" s="15"/>
      <c r="G73" s="15"/>
      <c r="H73" s="22"/>
      <c r="I73" s="13"/>
      <c r="J73" s="22"/>
    </row>
    <row r="74" spans="1:10" ht="10.5" customHeight="1">
      <c r="A74" s="10"/>
      <c r="B74" s="13"/>
      <c r="C74" s="13"/>
      <c r="D74" s="6"/>
      <c r="E74" s="6"/>
      <c r="F74" s="23"/>
      <c r="G74" s="23"/>
      <c r="H74" s="22"/>
      <c r="I74" s="13"/>
      <c r="J74" s="22"/>
    </row>
  </sheetData>
  <mergeCells count="58">
    <mergeCell ref="CJ2:CK3"/>
    <mergeCell ref="CL2:CM3"/>
    <mergeCell ref="CN2:CQ2"/>
    <mergeCell ref="CR2:CS3"/>
    <mergeCell ref="CT2:CU3"/>
    <mergeCell ref="CV2:CW3"/>
    <mergeCell ref="CN3:CO3"/>
    <mergeCell ref="CP3:CQ3"/>
    <mergeCell ref="CF2:CG3"/>
    <mergeCell ref="CH2:CI3"/>
    <mergeCell ref="BX3:BY3"/>
    <mergeCell ref="BZ3:CA3"/>
    <mergeCell ref="CB3:CC3"/>
    <mergeCell ref="BX2:CC2"/>
    <mergeCell ref="CD2:CE3"/>
    <mergeCell ref="BT2:BU3"/>
    <mergeCell ref="BV2:BW3"/>
    <mergeCell ref="BL2:BM3"/>
    <mergeCell ref="BN2:BO3"/>
    <mergeCell ref="BP2:BQ3"/>
    <mergeCell ref="BR2:BS3"/>
    <mergeCell ref="BF2:BG3"/>
    <mergeCell ref="BH2:BI3"/>
    <mergeCell ref="BJ2:BK3"/>
    <mergeCell ref="AZ3:BA3"/>
    <mergeCell ref="BB3:BC3"/>
    <mergeCell ref="AX2:BC2"/>
    <mergeCell ref="AX3:AY3"/>
    <mergeCell ref="BD2:BE3"/>
    <mergeCell ref="AP2:AQ3"/>
    <mergeCell ref="AR2:AS3"/>
    <mergeCell ref="AT2:AU3"/>
    <mergeCell ref="AV2:AW3"/>
    <mergeCell ref="AL2:AM3"/>
    <mergeCell ref="AB3:AC3"/>
    <mergeCell ref="AD3:AE3"/>
    <mergeCell ref="AN2:AO3"/>
    <mergeCell ref="AB2:AE2"/>
    <mergeCell ref="AF2:AG3"/>
    <mergeCell ref="AH2:AI3"/>
    <mergeCell ref="AJ2:AK3"/>
    <mergeCell ref="X2:Y3"/>
    <mergeCell ref="Z2:AA3"/>
    <mergeCell ref="T3:U3"/>
    <mergeCell ref="V3:W3"/>
    <mergeCell ref="B1:L1"/>
    <mergeCell ref="N2:O3"/>
    <mergeCell ref="A2:A5"/>
    <mergeCell ref="B2:C3"/>
    <mergeCell ref="D2:E3"/>
    <mergeCell ref="F2:G3"/>
    <mergeCell ref="H2:I3"/>
    <mergeCell ref="J2:K3"/>
    <mergeCell ref="L2:M3"/>
    <mergeCell ref="N59:Q59"/>
    <mergeCell ref="P2:Q3"/>
    <mergeCell ref="R2:S3"/>
    <mergeCell ref="T2:W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Ｐ明朝,標準"&amp;8明治３９年</oddFooter>
  </headerFooter>
  <colBreaks count="8" manualBreakCount="8">
    <brk id="13" max="55" man="1"/>
    <brk id="25" max="55" man="1"/>
    <brk id="37" max="55" man="1"/>
    <brk id="49" max="55" man="1"/>
    <brk id="61" max="55" man="1"/>
    <brk id="73" max="55" man="1"/>
    <brk id="85" max="55" man="1"/>
    <brk id="9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2001-12-04T04:47:18Z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