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5F" sheetId="1" r:id="rId1"/>
  </sheets>
  <definedNames>
    <definedName name="_xlnm.Print_Area" localSheetId="0">'M39-06-095F'!$A$1:$Y$55</definedName>
    <definedName name="_xlnm.Print_Titles" localSheetId="0">'M39-06-095F'!$A:$A</definedName>
  </definedNames>
  <calcPr fullCalcOnLoad="1"/>
</workbook>
</file>

<file path=xl/sharedStrings.xml><?xml version="1.0" encoding="utf-8"?>
<sst xmlns="http://schemas.openxmlformats.org/spreadsheetml/2006/main" count="191" uniqueCount="39">
  <si>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</si>
  <si>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</si>
  <si>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</si>
  <si>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</si>
  <si>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</si>
  <si>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</si>
  <si>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</si>
  <si>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</si>
  <si>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</si>
  <si>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</si>
  <si>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</si>
  <si>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郡別</t>
  </si>
  <si>
    <t>-</t>
  </si>
  <si>
    <t>数量</t>
  </si>
  <si>
    <t>価額</t>
  </si>
  <si>
    <t>棚</t>
  </si>
  <si>
    <t>扁柏</t>
  </si>
  <si>
    <t>羅漢柏</t>
  </si>
  <si>
    <t>杉</t>
  </si>
  <si>
    <t>松</t>
  </si>
  <si>
    <t>樅</t>
  </si>
  <si>
    <t>栂</t>
  </si>
  <si>
    <t>３８年</t>
  </si>
  <si>
    <t>３７年</t>
  </si>
  <si>
    <t>３６年</t>
  </si>
  <si>
    <t>３５年</t>
  </si>
  <si>
    <t>３４年</t>
  </si>
  <si>
    <t>樟</t>
  </si>
  <si>
    <t>●</t>
  </si>
  <si>
    <t>栗</t>
  </si>
  <si>
    <t>檪</t>
  </si>
  <si>
    <t>其 他</t>
  </si>
  <si>
    <t>計</t>
  </si>
  <si>
    <t>数量</t>
  </si>
  <si>
    <t>価額</t>
  </si>
  <si>
    <t>棚</t>
  </si>
  <si>
    <t>円</t>
  </si>
  <si>
    <t>-</t>
  </si>
  <si>
    <t>第９５  薪炭材伐採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</si>
</sst>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9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48" t="s">
        <v>10</v>
      </c>
      <c r="N1" s="50"/>
      <c r="O1" s="50"/>
      <c r="P1" s="48"/>
    </row>
    <row r="2" spans="1:25" s="2" customFormat="1" ht="10.5" customHeight="1">
      <c r="A2" s="76" t="s">
        <v>11</v>
      </c>
      <c r="B2" s="68" t="s">
        <v>16</v>
      </c>
      <c r="C2" s="69"/>
      <c r="D2" s="70" t="s">
        <v>17</v>
      </c>
      <c r="E2" s="71"/>
      <c r="F2" s="68" t="s">
        <v>18</v>
      </c>
      <c r="G2" s="72"/>
      <c r="H2" s="70" t="s">
        <v>19</v>
      </c>
      <c r="I2" s="71"/>
      <c r="J2" s="68" t="s">
        <v>20</v>
      </c>
      <c r="K2" s="69"/>
      <c r="L2" s="68" t="s">
        <v>21</v>
      </c>
      <c r="M2" s="72"/>
      <c r="N2" s="68" t="s">
        <v>27</v>
      </c>
      <c r="O2" s="69"/>
      <c r="P2" s="73" t="s">
        <v>28</v>
      </c>
      <c r="Q2" s="71"/>
      <c r="R2" s="68" t="s">
        <v>29</v>
      </c>
      <c r="S2" s="72"/>
      <c r="T2" s="70" t="s">
        <v>30</v>
      </c>
      <c r="U2" s="71"/>
      <c r="V2" s="68" t="s">
        <v>31</v>
      </c>
      <c r="W2" s="69"/>
      <c r="X2" s="68" t="s">
        <v>32</v>
      </c>
      <c r="Y2" s="74"/>
    </row>
    <row r="3" spans="1:25" s="2" customFormat="1" ht="10.5" customHeight="1">
      <c r="A3" s="77"/>
      <c r="B3" s="41" t="s">
        <v>13</v>
      </c>
      <c r="C3" s="40" t="s">
        <v>14</v>
      </c>
      <c r="D3" s="41" t="s">
        <v>13</v>
      </c>
      <c r="E3" s="40" t="s">
        <v>14</v>
      </c>
      <c r="F3" s="41" t="s">
        <v>13</v>
      </c>
      <c r="G3" s="40" t="s">
        <v>14</v>
      </c>
      <c r="H3" s="41" t="s">
        <v>13</v>
      </c>
      <c r="I3" s="40" t="s">
        <v>14</v>
      </c>
      <c r="J3" s="41" t="s">
        <v>13</v>
      </c>
      <c r="K3" s="40" t="s">
        <v>14</v>
      </c>
      <c r="L3" s="63" t="s">
        <v>13</v>
      </c>
      <c r="M3" s="40" t="s">
        <v>14</v>
      </c>
      <c r="N3" s="63" t="s">
        <v>33</v>
      </c>
      <c r="O3" s="40" t="s">
        <v>34</v>
      </c>
      <c r="P3" s="41" t="s">
        <v>33</v>
      </c>
      <c r="Q3" s="40" t="s">
        <v>34</v>
      </c>
      <c r="R3" s="41" t="s">
        <v>33</v>
      </c>
      <c r="S3" s="40" t="s">
        <v>34</v>
      </c>
      <c r="T3" s="41" t="s">
        <v>33</v>
      </c>
      <c r="U3" s="40" t="s">
        <v>34</v>
      </c>
      <c r="V3" s="41" t="s">
        <v>33</v>
      </c>
      <c r="W3" s="40" t="s">
        <v>34</v>
      </c>
      <c r="X3" s="41" t="s">
        <v>33</v>
      </c>
      <c r="Y3" s="64" t="s">
        <v>34</v>
      </c>
    </row>
    <row r="4" spans="1:25" s="2" customFormat="1" ht="10.5" customHeight="1">
      <c r="A4" s="78"/>
      <c r="B4" s="45" t="s">
        <v>15</v>
      </c>
      <c r="C4" s="45" t="s">
        <v>9</v>
      </c>
      <c r="D4" s="45" t="s">
        <v>15</v>
      </c>
      <c r="E4" s="45" t="s">
        <v>9</v>
      </c>
      <c r="F4" s="45" t="s">
        <v>15</v>
      </c>
      <c r="G4" s="45" t="s">
        <v>9</v>
      </c>
      <c r="H4" s="45" t="s">
        <v>15</v>
      </c>
      <c r="I4" s="45" t="s">
        <v>9</v>
      </c>
      <c r="J4" s="45" t="s">
        <v>15</v>
      </c>
      <c r="K4" s="45" t="s">
        <v>9</v>
      </c>
      <c r="L4" s="45" t="s">
        <v>15</v>
      </c>
      <c r="M4" s="66" t="s">
        <v>9</v>
      </c>
      <c r="N4" s="45" t="s">
        <v>35</v>
      </c>
      <c r="O4" s="45" t="s">
        <v>36</v>
      </c>
      <c r="P4" s="45" t="s">
        <v>35</v>
      </c>
      <c r="Q4" s="45" t="s">
        <v>36</v>
      </c>
      <c r="R4" s="45" t="s">
        <v>35</v>
      </c>
      <c r="S4" s="45" t="s">
        <v>36</v>
      </c>
      <c r="T4" s="45" t="s">
        <v>35</v>
      </c>
      <c r="U4" s="45" t="s">
        <v>36</v>
      </c>
      <c r="V4" s="45" t="s">
        <v>35</v>
      </c>
      <c r="W4" s="45" t="s">
        <v>36</v>
      </c>
      <c r="X4" s="45" t="s">
        <v>35</v>
      </c>
      <c r="Y4" s="65" t="s">
        <v>36</v>
      </c>
    </row>
    <row r="5" spans="1:25" s="1" customFormat="1" ht="10.5" customHeight="1">
      <c r="A5" s="55" t="s">
        <v>1</v>
      </c>
      <c r="B5" s="56" t="s">
        <v>12</v>
      </c>
      <c r="C5" s="56" t="s">
        <v>12</v>
      </c>
      <c r="D5" s="56" t="s">
        <v>12</v>
      </c>
      <c r="E5" s="56" t="s">
        <v>12</v>
      </c>
      <c r="F5" s="56">
        <v>92</v>
      </c>
      <c r="G5" s="56">
        <v>182</v>
      </c>
      <c r="H5" s="56">
        <v>3670</v>
      </c>
      <c r="I5" s="56">
        <v>8287</v>
      </c>
      <c r="J5" s="56">
        <v>1150</v>
      </c>
      <c r="K5" s="56">
        <v>3200</v>
      </c>
      <c r="L5" s="56">
        <v>60</v>
      </c>
      <c r="M5" s="56">
        <v>120</v>
      </c>
      <c r="N5" s="56" t="s">
        <v>37</v>
      </c>
      <c r="O5" s="56" t="s">
        <v>37</v>
      </c>
      <c r="P5" s="56">
        <v>5213</v>
      </c>
      <c r="Q5" s="56">
        <v>31573</v>
      </c>
      <c r="R5" s="56">
        <v>322</v>
      </c>
      <c r="S5" s="56">
        <v>986</v>
      </c>
      <c r="T5" s="56" t="s">
        <v>37</v>
      </c>
      <c r="U5" s="56" t="s">
        <v>37</v>
      </c>
      <c r="V5" s="56">
        <v>24249</v>
      </c>
      <c r="W5" s="56">
        <v>79338</v>
      </c>
      <c r="X5" s="56">
        <v>34756</v>
      </c>
      <c r="Y5" s="57">
        <v>123686</v>
      </c>
    </row>
    <row r="6" spans="1:25" s="1" customFormat="1" ht="10.5" customHeight="1">
      <c r="A6" s="43" t="s">
        <v>7</v>
      </c>
      <c r="B6" s="38" t="s">
        <v>12</v>
      </c>
      <c r="C6" s="38" t="s">
        <v>12</v>
      </c>
      <c r="D6" s="38" t="s">
        <v>12</v>
      </c>
      <c r="E6" s="38" t="s">
        <v>12</v>
      </c>
      <c r="F6" s="39" t="s">
        <v>12</v>
      </c>
      <c r="G6" s="39" t="s">
        <v>12</v>
      </c>
      <c r="H6" s="39">
        <v>13915</v>
      </c>
      <c r="I6" s="39">
        <v>21769</v>
      </c>
      <c r="J6" s="39" t="s">
        <v>12</v>
      </c>
      <c r="K6" s="39" t="s">
        <v>12</v>
      </c>
      <c r="L6" s="39" t="s">
        <v>12</v>
      </c>
      <c r="M6" s="39" t="s">
        <v>12</v>
      </c>
      <c r="N6" s="38" t="s">
        <v>37</v>
      </c>
      <c r="O6" s="38" t="s">
        <v>37</v>
      </c>
      <c r="P6" s="38">
        <v>4289</v>
      </c>
      <c r="Q6" s="38">
        <v>12615</v>
      </c>
      <c r="R6" s="39">
        <v>426</v>
      </c>
      <c r="S6" s="39">
        <v>1033</v>
      </c>
      <c r="T6" s="39" t="s">
        <v>37</v>
      </c>
      <c r="U6" s="39" t="s">
        <v>37</v>
      </c>
      <c r="V6" s="39">
        <v>8397</v>
      </c>
      <c r="W6" s="39">
        <v>21972</v>
      </c>
      <c r="X6" s="39">
        <v>27027</v>
      </c>
      <c r="Y6" s="52">
        <v>57389</v>
      </c>
    </row>
    <row r="7" spans="1:25" s="1" customFormat="1" ht="10.5" customHeight="1">
      <c r="A7" s="43" t="s">
        <v>2</v>
      </c>
      <c r="B7" s="38" t="s">
        <v>12</v>
      </c>
      <c r="C7" s="38" t="s">
        <v>12</v>
      </c>
      <c r="D7" s="38" t="s">
        <v>12</v>
      </c>
      <c r="E7" s="38" t="s">
        <v>12</v>
      </c>
      <c r="F7" s="39" t="s">
        <v>12</v>
      </c>
      <c r="G7" s="39" t="s">
        <v>12</v>
      </c>
      <c r="H7" s="39">
        <v>2360</v>
      </c>
      <c r="I7" s="39">
        <v>7399</v>
      </c>
      <c r="J7" s="39" t="s">
        <v>12</v>
      </c>
      <c r="K7" s="39" t="s">
        <v>12</v>
      </c>
      <c r="L7" s="39" t="s">
        <v>12</v>
      </c>
      <c r="M7" s="39" t="s">
        <v>12</v>
      </c>
      <c r="N7" s="38" t="s">
        <v>37</v>
      </c>
      <c r="O7" s="38" t="s">
        <v>37</v>
      </c>
      <c r="P7" s="38">
        <v>1950</v>
      </c>
      <c r="Q7" s="38">
        <v>10275</v>
      </c>
      <c r="R7" s="39">
        <v>390</v>
      </c>
      <c r="S7" s="39">
        <v>580</v>
      </c>
      <c r="T7" s="39">
        <v>50</v>
      </c>
      <c r="U7" s="39">
        <v>75</v>
      </c>
      <c r="V7" s="39">
        <v>17982</v>
      </c>
      <c r="W7" s="39">
        <v>78275</v>
      </c>
      <c r="X7" s="39">
        <v>22732</v>
      </c>
      <c r="Y7" s="52">
        <v>96604</v>
      </c>
    </row>
    <row r="8" spans="1:25" s="1" customFormat="1" ht="10.5" customHeight="1">
      <c r="A8" s="43" t="s">
        <v>3</v>
      </c>
      <c r="B8" s="38" t="s">
        <v>12</v>
      </c>
      <c r="C8" s="38" t="s">
        <v>12</v>
      </c>
      <c r="D8" s="38" t="s">
        <v>12</v>
      </c>
      <c r="E8" s="38" t="s">
        <v>12</v>
      </c>
      <c r="F8" s="38" t="s">
        <v>12</v>
      </c>
      <c r="G8" s="38" t="s">
        <v>12</v>
      </c>
      <c r="H8" s="39">
        <v>2054</v>
      </c>
      <c r="I8" s="39">
        <v>3393</v>
      </c>
      <c r="J8" s="39" t="s">
        <v>12</v>
      </c>
      <c r="K8" s="39" t="s">
        <v>12</v>
      </c>
      <c r="L8" s="39" t="s">
        <v>12</v>
      </c>
      <c r="M8" s="39" t="s">
        <v>12</v>
      </c>
      <c r="N8" s="38" t="s">
        <v>37</v>
      </c>
      <c r="O8" s="38" t="s">
        <v>37</v>
      </c>
      <c r="P8" s="38">
        <v>1795</v>
      </c>
      <c r="Q8" s="38">
        <v>5622</v>
      </c>
      <c r="R8" s="38" t="s">
        <v>37</v>
      </c>
      <c r="S8" s="38" t="s">
        <v>37</v>
      </c>
      <c r="T8" s="39" t="s">
        <v>37</v>
      </c>
      <c r="U8" s="39" t="s">
        <v>37</v>
      </c>
      <c r="V8" s="39">
        <v>13326</v>
      </c>
      <c r="W8" s="39">
        <v>16890</v>
      </c>
      <c r="X8" s="39">
        <v>17175</v>
      </c>
      <c r="Y8" s="52">
        <v>25905</v>
      </c>
    </row>
    <row r="9" spans="1:25" s="1" customFormat="1" ht="10.5" customHeight="1">
      <c r="A9" s="43" t="s">
        <v>4</v>
      </c>
      <c r="B9" s="38" t="s">
        <v>12</v>
      </c>
      <c r="C9" s="38" t="s">
        <v>12</v>
      </c>
      <c r="D9" s="38" t="s">
        <v>12</v>
      </c>
      <c r="E9" s="38" t="s">
        <v>12</v>
      </c>
      <c r="F9" s="38" t="s">
        <v>12</v>
      </c>
      <c r="G9" s="38" t="s">
        <v>12</v>
      </c>
      <c r="H9" s="39">
        <v>2032</v>
      </c>
      <c r="I9" s="39">
        <v>4404</v>
      </c>
      <c r="J9" s="39" t="s">
        <v>12</v>
      </c>
      <c r="K9" s="39" t="s">
        <v>12</v>
      </c>
      <c r="L9" s="39" t="s">
        <v>12</v>
      </c>
      <c r="M9" s="39" t="s">
        <v>12</v>
      </c>
      <c r="N9" s="38" t="s">
        <v>37</v>
      </c>
      <c r="O9" s="38" t="s">
        <v>37</v>
      </c>
      <c r="P9" s="38">
        <v>441</v>
      </c>
      <c r="Q9" s="38">
        <v>2052</v>
      </c>
      <c r="R9" s="38">
        <v>224</v>
      </c>
      <c r="S9" s="38">
        <v>326</v>
      </c>
      <c r="T9" s="39" t="s">
        <v>37</v>
      </c>
      <c r="U9" s="39" t="s">
        <v>37</v>
      </c>
      <c r="V9" s="39">
        <v>18755</v>
      </c>
      <c r="W9" s="39">
        <v>32747</v>
      </c>
      <c r="X9" s="39">
        <v>21452</v>
      </c>
      <c r="Y9" s="52">
        <v>39529</v>
      </c>
    </row>
    <row r="10" spans="1:25" s="1" customFormat="1" ht="10.5" customHeight="1">
      <c r="A10" s="43" t="s">
        <v>5</v>
      </c>
      <c r="B10" s="38" t="s">
        <v>12</v>
      </c>
      <c r="C10" s="38" t="s">
        <v>12</v>
      </c>
      <c r="D10" s="38" t="s">
        <v>12</v>
      </c>
      <c r="E10" s="38" t="s">
        <v>12</v>
      </c>
      <c r="F10" s="38" t="s">
        <v>12</v>
      </c>
      <c r="G10" s="38" t="s">
        <v>12</v>
      </c>
      <c r="H10" s="39">
        <v>12468</v>
      </c>
      <c r="I10" s="39">
        <v>39606</v>
      </c>
      <c r="J10" s="39" t="s">
        <v>12</v>
      </c>
      <c r="K10" s="39" t="s">
        <v>12</v>
      </c>
      <c r="L10" s="39" t="s">
        <v>12</v>
      </c>
      <c r="M10" s="39" t="s">
        <v>12</v>
      </c>
      <c r="N10" s="38" t="s">
        <v>37</v>
      </c>
      <c r="O10" s="38" t="s">
        <v>37</v>
      </c>
      <c r="P10" s="38">
        <v>4681</v>
      </c>
      <c r="Q10" s="38">
        <v>11759</v>
      </c>
      <c r="R10" s="38">
        <v>282</v>
      </c>
      <c r="S10" s="38">
        <v>914</v>
      </c>
      <c r="T10" s="39" t="s">
        <v>37</v>
      </c>
      <c r="U10" s="39" t="s">
        <v>37</v>
      </c>
      <c r="V10" s="39">
        <v>36427</v>
      </c>
      <c r="W10" s="39">
        <v>81971</v>
      </c>
      <c r="X10" s="39">
        <v>53858</v>
      </c>
      <c r="Y10" s="52">
        <v>134250</v>
      </c>
    </row>
    <row r="11" spans="1:25" s="1" customFormat="1" ht="10.5" customHeight="1">
      <c r="A11" s="43" t="s">
        <v>6</v>
      </c>
      <c r="B11" s="38">
        <v>1</v>
      </c>
      <c r="C11" s="39">
        <v>1</v>
      </c>
      <c r="D11" s="39" t="s">
        <v>12</v>
      </c>
      <c r="E11" s="39" t="s">
        <v>12</v>
      </c>
      <c r="F11" s="39">
        <v>3</v>
      </c>
      <c r="G11" s="39">
        <v>4</v>
      </c>
      <c r="H11" s="39">
        <v>10474</v>
      </c>
      <c r="I11" s="39">
        <v>11435</v>
      </c>
      <c r="J11" s="39" t="s">
        <v>12</v>
      </c>
      <c r="K11" s="39" t="s">
        <v>12</v>
      </c>
      <c r="L11" s="39" t="s">
        <v>12</v>
      </c>
      <c r="M11" s="39" t="s">
        <v>12</v>
      </c>
      <c r="N11" s="38" t="s">
        <v>37</v>
      </c>
      <c r="O11" s="38" t="s">
        <v>37</v>
      </c>
      <c r="P11" s="39">
        <v>6210</v>
      </c>
      <c r="Q11" s="39">
        <v>12800</v>
      </c>
      <c r="R11" s="39">
        <v>310</v>
      </c>
      <c r="S11" s="39">
        <v>130</v>
      </c>
      <c r="T11" s="39" t="s">
        <v>37</v>
      </c>
      <c r="U11" s="39" t="s">
        <v>37</v>
      </c>
      <c r="V11" s="39">
        <v>55176</v>
      </c>
      <c r="W11" s="39">
        <v>79912</v>
      </c>
      <c r="X11" s="39">
        <v>72174</v>
      </c>
      <c r="Y11" s="52">
        <v>104282</v>
      </c>
    </row>
    <row r="12" spans="1:25" s="1" customFormat="1" ht="10.5" customHeight="1">
      <c r="A12" s="46" t="s">
        <v>8</v>
      </c>
      <c r="B12" s="58">
        <v>1</v>
      </c>
      <c r="C12" s="47">
        <v>1</v>
      </c>
      <c r="D12" s="47" t="s">
        <v>12</v>
      </c>
      <c r="E12" s="47" t="s">
        <v>12</v>
      </c>
      <c r="F12" s="59">
        <v>95</v>
      </c>
      <c r="G12" s="47">
        <v>186</v>
      </c>
      <c r="H12" s="47">
        <f>SUM(H5:H11)</f>
        <v>46973</v>
      </c>
      <c r="I12" s="47">
        <f>SUM(I5:I11)</f>
        <v>96293</v>
      </c>
      <c r="J12" s="47">
        <v>1150</v>
      </c>
      <c r="K12" s="47">
        <v>3200</v>
      </c>
      <c r="L12" s="47">
        <v>60</v>
      </c>
      <c r="M12" s="47">
        <v>120</v>
      </c>
      <c r="N12" s="58" t="s">
        <v>37</v>
      </c>
      <c r="O12" s="58" t="s">
        <v>37</v>
      </c>
      <c r="P12" s="47">
        <f>SUM(P5:P11)</f>
        <v>24579</v>
      </c>
      <c r="Q12" s="47">
        <f>SUM(Q5:Q11)</f>
        <v>86696</v>
      </c>
      <c r="R12" s="59">
        <f>SUM(R5:R11)</f>
        <v>1954</v>
      </c>
      <c r="S12" s="47">
        <f>SUM(S5:S11)</f>
        <v>3969</v>
      </c>
      <c r="T12" s="47">
        <v>50</v>
      </c>
      <c r="U12" s="47">
        <v>75</v>
      </c>
      <c r="V12" s="47">
        <f>SUM(V5:V11)</f>
        <v>174312</v>
      </c>
      <c r="W12" s="47">
        <f>SUM(W5:W11)</f>
        <v>391105</v>
      </c>
      <c r="X12" s="47">
        <f>SUM(X5:X11)</f>
        <v>249174</v>
      </c>
      <c r="Y12" s="53">
        <f>SUM(Y5:Y11)</f>
        <v>581645</v>
      </c>
    </row>
    <row r="13" spans="1:25" s="1" customFormat="1" ht="10.5" customHeight="1">
      <c r="A13" s="44" t="s">
        <v>22</v>
      </c>
      <c r="B13" s="38">
        <v>3258</v>
      </c>
      <c r="C13" s="38">
        <v>2083</v>
      </c>
      <c r="D13" s="38">
        <v>50</v>
      </c>
      <c r="E13" s="38">
        <v>50</v>
      </c>
      <c r="F13" s="38">
        <v>627</v>
      </c>
      <c r="G13" s="38">
        <v>1311</v>
      </c>
      <c r="H13" s="38">
        <v>47105</v>
      </c>
      <c r="I13" s="38">
        <v>85101</v>
      </c>
      <c r="J13" s="38">
        <v>1003</v>
      </c>
      <c r="K13" s="38">
        <v>2803</v>
      </c>
      <c r="L13" s="38">
        <v>88</v>
      </c>
      <c r="M13" s="38">
        <v>120</v>
      </c>
      <c r="N13" s="38">
        <v>20</v>
      </c>
      <c r="O13" s="38">
        <v>20</v>
      </c>
      <c r="P13" s="38">
        <v>28646</v>
      </c>
      <c r="Q13" s="38">
        <v>98281</v>
      </c>
      <c r="R13" s="38">
        <v>1775</v>
      </c>
      <c r="S13" s="38">
        <v>4369</v>
      </c>
      <c r="T13" s="38">
        <v>50</v>
      </c>
      <c r="U13" s="38">
        <v>75</v>
      </c>
      <c r="V13" s="38">
        <v>165383</v>
      </c>
      <c r="W13" s="38">
        <v>304111</v>
      </c>
      <c r="X13" s="38">
        <v>248005</v>
      </c>
      <c r="Y13" s="51">
        <v>498324</v>
      </c>
    </row>
    <row r="14" spans="1:25" s="1" customFormat="1" ht="10.5" customHeight="1">
      <c r="A14" s="44" t="s">
        <v>23</v>
      </c>
      <c r="B14" s="38">
        <v>2865</v>
      </c>
      <c r="C14" s="38">
        <v>4688</v>
      </c>
      <c r="D14" s="38">
        <v>50</v>
      </c>
      <c r="E14" s="38">
        <v>50</v>
      </c>
      <c r="F14" s="38">
        <v>306</v>
      </c>
      <c r="G14" s="38">
        <v>606</v>
      </c>
      <c r="H14" s="38">
        <v>38616</v>
      </c>
      <c r="I14" s="38">
        <v>61293</v>
      </c>
      <c r="J14" s="38" t="s">
        <v>12</v>
      </c>
      <c r="K14" s="38" t="s">
        <v>12</v>
      </c>
      <c r="L14" s="38" t="s">
        <v>12</v>
      </c>
      <c r="M14" s="38" t="s">
        <v>12</v>
      </c>
      <c r="N14" s="38">
        <v>15</v>
      </c>
      <c r="O14" s="38">
        <v>45</v>
      </c>
      <c r="P14" s="38">
        <v>32460</v>
      </c>
      <c r="Q14" s="38">
        <v>102861</v>
      </c>
      <c r="R14" s="38">
        <v>1792</v>
      </c>
      <c r="S14" s="38">
        <v>3479</v>
      </c>
      <c r="T14" s="38">
        <v>50</v>
      </c>
      <c r="U14" s="38">
        <v>75</v>
      </c>
      <c r="V14" s="38">
        <v>304366</v>
      </c>
      <c r="W14" s="38">
        <v>331380</v>
      </c>
      <c r="X14" s="38">
        <v>380520</v>
      </c>
      <c r="Y14" s="51">
        <v>504477</v>
      </c>
    </row>
    <row r="15" spans="1:25" s="1" customFormat="1" ht="10.5" customHeight="1">
      <c r="A15" s="43" t="s">
        <v>24</v>
      </c>
      <c r="B15" s="54">
        <v>1100</v>
      </c>
      <c r="C15" s="38">
        <v>3120</v>
      </c>
      <c r="D15" s="54">
        <v>50</v>
      </c>
      <c r="E15" s="54">
        <v>50</v>
      </c>
      <c r="F15" s="54">
        <v>390</v>
      </c>
      <c r="G15" s="54">
        <v>623</v>
      </c>
      <c r="H15" s="54">
        <v>24887</v>
      </c>
      <c r="I15" s="54">
        <v>36443</v>
      </c>
      <c r="J15" s="54" t="s">
        <v>12</v>
      </c>
      <c r="K15" s="54" t="s">
        <v>12</v>
      </c>
      <c r="L15" s="54" t="s">
        <v>12</v>
      </c>
      <c r="M15" s="54" t="s">
        <v>12</v>
      </c>
      <c r="N15" s="54">
        <v>2136</v>
      </c>
      <c r="O15" s="38">
        <v>2630</v>
      </c>
      <c r="P15" s="54">
        <v>31738</v>
      </c>
      <c r="Q15" s="54">
        <v>46892</v>
      </c>
      <c r="R15" s="54">
        <v>291</v>
      </c>
      <c r="S15" s="54">
        <v>942</v>
      </c>
      <c r="T15" s="54">
        <v>5</v>
      </c>
      <c r="U15" s="54">
        <v>9</v>
      </c>
      <c r="V15" s="54">
        <v>251812</v>
      </c>
      <c r="W15" s="54">
        <v>280925</v>
      </c>
      <c r="X15" s="54">
        <v>312409</v>
      </c>
      <c r="Y15" s="60">
        <v>371634</v>
      </c>
    </row>
    <row r="16" spans="1:25" s="1" customFormat="1" ht="10.5" customHeight="1">
      <c r="A16" s="43" t="s">
        <v>25</v>
      </c>
      <c r="B16" s="54">
        <v>10255</v>
      </c>
      <c r="C16" s="38">
        <v>25985</v>
      </c>
      <c r="D16" s="54" t="s">
        <v>12</v>
      </c>
      <c r="E16" s="54" t="s">
        <v>12</v>
      </c>
      <c r="F16" s="54">
        <v>380</v>
      </c>
      <c r="G16" s="54">
        <v>380</v>
      </c>
      <c r="H16" s="54">
        <v>22963</v>
      </c>
      <c r="I16" s="54">
        <v>36503</v>
      </c>
      <c r="J16" s="54" t="s">
        <v>12</v>
      </c>
      <c r="K16" s="54" t="s">
        <v>12</v>
      </c>
      <c r="L16" s="54" t="s">
        <v>12</v>
      </c>
      <c r="M16" s="54" t="s">
        <v>12</v>
      </c>
      <c r="N16" s="54" t="s">
        <v>37</v>
      </c>
      <c r="O16" s="38" t="s">
        <v>37</v>
      </c>
      <c r="P16" s="54">
        <v>28254</v>
      </c>
      <c r="Q16" s="54">
        <v>39055</v>
      </c>
      <c r="R16" s="54">
        <v>243</v>
      </c>
      <c r="S16" s="54">
        <v>308</v>
      </c>
      <c r="T16" s="54">
        <v>115</v>
      </c>
      <c r="U16" s="54">
        <v>69</v>
      </c>
      <c r="V16" s="54">
        <v>320204</v>
      </c>
      <c r="W16" s="54">
        <v>355057</v>
      </c>
      <c r="X16" s="54">
        <v>382414</v>
      </c>
      <c r="Y16" s="60">
        <v>457357</v>
      </c>
    </row>
    <row r="17" spans="1:25" s="1" customFormat="1" ht="10.5" customHeight="1">
      <c r="A17" s="49" t="s">
        <v>26</v>
      </c>
      <c r="B17" s="42">
        <v>10100</v>
      </c>
      <c r="C17" s="42">
        <v>19320</v>
      </c>
      <c r="D17" s="42">
        <v>2050</v>
      </c>
      <c r="E17" s="42">
        <v>4050</v>
      </c>
      <c r="F17" s="62">
        <v>130</v>
      </c>
      <c r="G17" s="42">
        <v>150</v>
      </c>
      <c r="H17" s="42">
        <v>19060</v>
      </c>
      <c r="I17" s="42">
        <v>26684</v>
      </c>
      <c r="J17" s="42" t="s">
        <v>12</v>
      </c>
      <c r="K17" s="42" t="s">
        <v>12</v>
      </c>
      <c r="L17" s="42" t="s">
        <v>12</v>
      </c>
      <c r="M17" s="42" t="s">
        <v>12</v>
      </c>
      <c r="N17" s="42" t="s">
        <v>37</v>
      </c>
      <c r="O17" s="42" t="s">
        <v>37</v>
      </c>
      <c r="P17" s="42">
        <v>27630</v>
      </c>
      <c r="Q17" s="42">
        <v>85986</v>
      </c>
      <c r="R17" s="62">
        <v>770</v>
      </c>
      <c r="S17" s="42">
        <v>667</v>
      </c>
      <c r="T17" s="42">
        <v>110</v>
      </c>
      <c r="U17" s="42">
        <v>68</v>
      </c>
      <c r="V17" s="42">
        <v>769498</v>
      </c>
      <c r="W17" s="42">
        <v>608657</v>
      </c>
      <c r="X17" s="42">
        <v>829348</v>
      </c>
      <c r="Y17" s="61">
        <v>745582</v>
      </c>
    </row>
    <row r="18" spans="1:15" s="2" customFormat="1" ht="10.5" customHeight="1">
      <c r="A18" s="33"/>
      <c r="B18" s="15"/>
      <c r="C18" s="34"/>
      <c r="D18" s="22"/>
      <c r="E18" s="35"/>
      <c r="F18" s="15"/>
      <c r="G18" s="23"/>
      <c r="H18" s="15"/>
      <c r="I18" s="34"/>
      <c r="J18" s="16"/>
      <c r="K18" s="5"/>
      <c r="L18" s="16"/>
      <c r="M18" s="5"/>
      <c r="N18" s="4"/>
      <c r="O18" s="3"/>
    </row>
    <row r="19" spans="1:14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5"/>
      <c r="K19" s="23"/>
      <c r="L19" s="15"/>
      <c r="M19" s="23"/>
      <c r="N19" s="5"/>
    </row>
    <row r="20" spans="1:14" s="1" customFormat="1" ht="10.5" customHeight="1">
      <c r="A20" s="33"/>
      <c r="B20" s="28"/>
      <c r="C20" s="34"/>
      <c r="D20" s="13"/>
      <c r="E20" s="35"/>
      <c r="F20" s="28"/>
      <c r="G20" s="34"/>
      <c r="H20" s="28"/>
      <c r="I20" s="34"/>
      <c r="J20" s="28"/>
      <c r="K20" s="31"/>
      <c r="L20" s="31"/>
      <c r="M20" s="31"/>
      <c r="N20" s="5"/>
    </row>
    <row r="21" spans="1:14" s="1" customFormat="1" ht="10.5" customHeight="1">
      <c r="A21" s="14"/>
      <c r="B21" s="28"/>
      <c r="C21" s="34"/>
      <c r="D21" s="13"/>
      <c r="E21" s="35"/>
      <c r="F21" s="28"/>
      <c r="G21" s="34"/>
      <c r="H21" s="28"/>
      <c r="I21" s="34"/>
      <c r="J21" s="28"/>
      <c r="K21" s="29"/>
      <c r="L21" s="29"/>
      <c r="M21" s="29"/>
      <c r="N21" s="6"/>
    </row>
    <row r="22" spans="1:14" s="1" customFormat="1" ht="10.5" customHeight="1">
      <c r="A22" s="14"/>
      <c r="B22" s="28"/>
      <c r="C22" s="36"/>
      <c r="D22" s="18"/>
      <c r="E22" s="37"/>
      <c r="F22" s="29"/>
      <c r="G22" s="36"/>
      <c r="H22" s="29"/>
      <c r="I22" s="36"/>
      <c r="J22" s="29"/>
      <c r="K22" s="29"/>
      <c r="L22" s="29"/>
      <c r="M22" s="29"/>
      <c r="N22" s="7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6"/>
    </row>
    <row r="26" spans="1:14" s="1" customFormat="1" ht="10.5" customHeight="1">
      <c r="A26" s="14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7"/>
    </row>
    <row r="27" spans="1:14" s="1" customFormat="1" ht="10.5" customHeight="1">
      <c r="A27" s="14"/>
      <c r="B27" s="28"/>
      <c r="C27" s="32"/>
      <c r="D27" s="32"/>
      <c r="E27" s="32"/>
      <c r="F27" s="32"/>
      <c r="G27" s="32"/>
      <c r="H27" s="29"/>
      <c r="I27" s="29"/>
      <c r="J27" s="29"/>
      <c r="K27" s="29"/>
      <c r="L27" s="29"/>
      <c r="M27" s="29"/>
      <c r="N27" s="6"/>
    </row>
    <row r="28" spans="1:14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6"/>
    </row>
    <row r="29" spans="1:15" s="1" customFormat="1" ht="10.5" customHeight="1">
      <c r="A29" s="1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0"/>
      <c r="M29" s="30"/>
      <c r="N29" s="6"/>
      <c r="O29"/>
    </row>
    <row r="30" spans="1:15" s="1" customFormat="1" ht="10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0"/>
      <c r="L30" s="8"/>
      <c r="M30" s="8"/>
      <c r="N30" s="8"/>
      <c r="O30"/>
    </row>
    <row r="31" spans="1:15" s="1" customFormat="1" ht="10.5" customHeight="1">
      <c r="A31" s="16"/>
      <c r="B31" s="16"/>
      <c r="C31" s="5"/>
      <c r="D31" s="16"/>
      <c r="E31" s="5"/>
      <c r="F31" s="16"/>
      <c r="G31" s="5"/>
      <c r="H31" s="16"/>
      <c r="I31" s="5"/>
      <c r="J31" s="16"/>
      <c r="K31" s="5"/>
      <c r="L31"/>
      <c r="M31"/>
      <c r="N31"/>
      <c r="O31"/>
    </row>
    <row r="32" spans="1:15" s="1" customFormat="1" ht="10.5" customHeight="1">
      <c r="A32" s="14"/>
      <c r="B32" s="13"/>
      <c r="C32" s="18"/>
      <c r="D32" s="18"/>
      <c r="E32" s="18"/>
      <c r="F32" s="18"/>
      <c r="G32" s="18"/>
      <c r="H32" s="18"/>
      <c r="I32" s="18"/>
      <c r="J32" s="18"/>
      <c r="K32" s="16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5"/>
    </row>
    <row r="35" spans="1:15" s="2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5"/>
      <c r="L35" s="4"/>
      <c r="M35" s="4"/>
      <c r="N35" s="4"/>
      <c r="O35" s="3"/>
    </row>
    <row r="36" spans="1:14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5"/>
      <c r="M36" s="5"/>
      <c r="N36" s="5"/>
    </row>
    <row r="37" spans="1:1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24"/>
      <c r="J38" s="18"/>
      <c r="K38" s="18"/>
      <c r="L38" s="6"/>
      <c r="M38" s="6"/>
      <c r="N38" s="6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7"/>
      <c r="M39" s="7"/>
      <c r="N39" s="7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26"/>
      <c r="J41" s="13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6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24"/>
      <c r="L44" s="6"/>
      <c r="M44" s="6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6"/>
      <c r="L45" s="6"/>
      <c r="M45" s="6"/>
      <c r="N45" s="6"/>
    </row>
    <row r="46" spans="1:15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24"/>
      <c r="J46" s="18"/>
      <c r="K46" s="6"/>
      <c r="L46" s="6"/>
      <c r="M46" s="6"/>
      <c r="N46" s="6"/>
      <c r="O4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1"/>
      <c r="L47" s="8"/>
      <c r="M47" s="8"/>
      <c r="N47" s="8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25"/>
      <c r="B49" s="13"/>
      <c r="C49" s="13"/>
      <c r="D49" s="13"/>
      <c r="E49" s="13"/>
      <c r="F49" s="13"/>
      <c r="G49" s="13"/>
      <c r="H49" s="13"/>
      <c r="I49" s="13"/>
      <c r="J49" s="13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4" ht="10.5" customHeight="1">
      <c r="A51" s="25"/>
      <c r="B51" s="22"/>
      <c r="C51" s="22"/>
      <c r="D51" s="15"/>
      <c r="E51" s="15"/>
      <c r="F51" s="15"/>
      <c r="G51" s="15"/>
      <c r="H51" s="22"/>
      <c r="I51" s="13"/>
      <c r="J51" s="22"/>
      <c r="K51" s="8"/>
      <c r="L51" s="8"/>
      <c r="M51" s="8"/>
      <c r="N51" s="8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9"/>
      <c r="L52" s="8"/>
      <c r="M52" s="8"/>
      <c r="N52" s="8"/>
    </row>
    <row r="53" spans="1:14" ht="10.5" customHeight="1">
      <c r="A53" s="25"/>
      <c r="B53" s="13"/>
      <c r="C53" s="13"/>
      <c r="D53" s="6"/>
      <c r="E53" s="6"/>
      <c r="F53" s="23"/>
      <c r="G53" s="23"/>
      <c r="H53" s="22"/>
      <c r="I53" s="13"/>
      <c r="J53" s="22"/>
      <c r="K53" s="12"/>
      <c r="L53" s="12"/>
      <c r="M53" s="12"/>
      <c r="N53" s="12"/>
    </row>
    <row r="54" spans="1:14" ht="10.5" customHeight="1">
      <c r="A54" s="16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6"/>
      <c r="L55" s="6"/>
      <c r="M55" s="6"/>
      <c r="N55" s="6"/>
    </row>
    <row r="56" spans="1:18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7"/>
      <c r="L56" s="7"/>
      <c r="M56" s="7"/>
      <c r="N56" s="7"/>
      <c r="O56" s="8"/>
      <c r="P56" s="8"/>
      <c r="Q56" s="8"/>
      <c r="R56" s="8"/>
    </row>
    <row r="57" spans="1:18" ht="10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67"/>
      <c r="O57" s="67"/>
      <c r="P57" s="67"/>
      <c r="Q57" s="67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15">
    <mergeCell ref="V2:W2"/>
    <mergeCell ref="X2:Y2"/>
    <mergeCell ref="B1:L1"/>
    <mergeCell ref="A2:A4"/>
    <mergeCell ref="L2:M2"/>
    <mergeCell ref="N2:O2"/>
    <mergeCell ref="J2:K2"/>
    <mergeCell ref="R2:S2"/>
    <mergeCell ref="T2:U2"/>
    <mergeCell ref="N57:Q57"/>
    <mergeCell ref="B2:C2"/>
    <mergeCell ref="D2:E2"/>
    <mergeCell ref="F2:G2"/>
    <mergeCell ref="H2:I2"/>
    <mergeCell ref="P2:Q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2001-12-04T04:46:47Z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