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5-075F" sheetId="1" r:id="rId1"/>
  </sheets>
  <definedNames>
    <definedName name="_xlnm.Print_Area" localSheetId="0">'M39-05-075F'!$A$1:$U$56</definedName>
    <definedName name="_xlnm.Print_Titles" localSheetId="0">'M39-05-075F'!$A:$A</definedName>
  </definedNames>
  <calcPr fullCalcOnLoad="1"/>
</workbook>
</file>

<file path=xl/sharedStrings.xml><?xml version="1.0" encoding="utf-8"?>
<sst xmlns="http://schemas.openxmlformats.org/spreadsheetml/2006/main" count="90" uniqueCount="29">
  <si>
    <t>牧畜　　　　　　　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</si>
  <si>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</si>
  <si>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</si>
  <si>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</si>
  <si>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</si>
  <si>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</si>
  <si>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</si>
  <si>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</si>
  <si>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</si>
  <si>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屠場</t>
  </si>
  <si>
    <t>頭数</t>
  </si>
  <si>
    <t>成牛</t>
  </si>
  <si>
    <t>馬</t>
  </si>
  <si>
    <t>豚</t>
  </si>
  <si>
    <t>肉量</t>
  </si>
  <si>
    <t>価額</t>
  </si>
  <si>
    <t>牝</t>
  </si>
  <si>
    <t>牡</t>
  </si>
  <si>
    <t>斤</t>
  </si>
  <si>
    <t>円</t>
  </si>
  <si>
    <t>暦年内</t>
  </si>
  <si>
    <t>３８年</t>
  </si>
  <si>
    <t>３７年</t>
  </si>
  <si>
    <t>３６年</t>
  </si>
  <si>
    <t>３５年</t>
  </si>
  <si>
    <t>３４年</t>
  </si>
  <si>
    <t>-</t>
  </si>
  <si>
    <t>郡別</t>
  </si>
  <si>
    <t>第７５  屠殺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</si>
</sst>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8" t="s">
        <v>0</v>
      </c>
      <c r="B1" s="56" t="s">
        <v>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0" t="s">
        <v>20</v>
      </c>
    </row>
    <row r="2" spans="1:20" s="2" customFormat="1" ht="10.5" customHeight="1">
      <c r="A2" s="63" t="s">
        <v>27</v>
      </c>
      <c r="B2" s="57" t="s">
        <v>9</v>
      </c>
      <c r="C2" s="51" t="s">
        <v>10</v>
      </c>
      <c r="D2" s="52"/>
      <c r="E2" s="52"/>
      <c r="F2" s="52"/>
      <c r="G2" s="52"/>
      <c r="H2" s="66"/>
      <c r="I2" s="51" t="s">
        <v>14</v>
      </c>
      <c r="J2" s="52"/>
      <c r="K2" s="52"/>
      <c r="L2" s="52"/>
      <c r="M2" s="52"/>
      <c r="N2" s="66"/>
      <c r="O2" s="51" t="s">
        <v>15</v>
      </c>
      <c r="P2" s="52"/>
      <c r="Q2" s="52"/>
      <c r="R2" s="52"/>
      <c r="S2" s="52"/>
      <c r="T2" s="53"/>
    </row>
    <row r="3" spans="1:20" s="2" customFormat="1" ht="10.5" customHeight="1">
      <c r="A3" s="64"/>
      <c r="B3" s="58"/>
      <c r="C3" s="54" t="s">
        <v>11</v>
      </c>
      <c r="D3" s="55"/>
      <c r="E3" s="60" t="s">
        <v>12</v>
      </c>
      <c r="F3" s="61"/>
      <c r="G3" s="60" t="s">
        <v>13</v>
      </c>
      <c r="H3" s="61"/>
      <c r="I3" s="54" t="s">
        <v>11</v>
      </c>
      <c r="J3" s="55"/>
      <c r="K3" s="60" t="s">
        <v>12</v>
      </c>
      <c r="L3" s="61"/>
      <c r="M3" s="60" t="s">
        <v>13</v>
      </c>
      <c r="N3" s="61"/>
      <c r="O3" s="54" t="s">
        <v>11</v>
      </c>
      <c r="P3" s="55"/>
      <c r="Q3" s="60" t="s">
        <v>12</v>
      </c>
      <c r="R3" s="61"/>
      <c r="S3" s="60" t="s">
        <v>13</v>
      </c>
      <c r="T3" s="62"/>
    </row>
    <row r="4" spans="1:20" s="2" customFormat="1" ht="10.5" customHeight="1">
      <c r="A4" s="64"/>
      <c r="B4" s="58"/>
      <c r="C4" s="49" t="s">
        <v>16</v>
      </c>
      <c r="D4" s="49" t="s">
        <v>17</v>
      </c>
      <c r="E4" s="49" t="s">
        <v>16</v>
      </c>
      <c r="F4" s="49" t="s">
        <v>17</v>
      </c>
      <c r="G4" s="49" t="s">
        <v>16</v>
      </c>
      <c r="H4" s="49" t="s">
        <v>17</v>
      </c>
      <c r="I4" s="49" t="s">
        <v>16</v>
      </c>
      <c r="J4" s="49" t="s">
        <v>17</v>
      </c>
      <c r="K4" s="49" t="s">
        <v>16</v>
      </c>
      <c r="L4" s="49" t="s">
        <v>17</v>
      </c>
      <c r="M4" s="49" t="s">
        <v>16</v>
      </c>
      <c r="N4" s="49" t="s">
        <v>17</v>
      </c>
      <c r="O4" s="49" t="s">
        <v>16</v>
      </c>
      <c r="P4" s="49" t="s">
        <v>17</v>
      </c>
      <c r="Q4" s="49" t="s">
        <v>16</v>
      </c>
      <c r="R4" s="49" t="s">
        <v>17</v>
      </c>
      <c r="S4" s="49" t="s">
        <v>16</v>
      </c>
      <c r="T4" s="50" t="s">
        <v>17</v>
      </c>
    </row>
    <row r="5" spans="1:20" s="2" customFormat="1" ht="10.5" customHeight="1">
      <c r="A5" s="65"/>
      <c r="B5" s="59"/>
      <c r="C5" s="33"/>
      <c r="D5" s="33"/>
      <c r="E5" s="33"/>
      <c r="F5" s="33"/>
      <c r="G5" s="33"/>
      <c r="H5" s="33"/>
      <c r="I5" s="33" t="s">
        <v>18</v>
      </c>
      <c r="J5" s="33" t="s">
        <v>18</v>
      </c>
      <c r="K5" s="33" t="s">
        <v>18</v>
      </c>
      <c r="L5" s="33" t="s">
        <v>18</v>
      </c>
      <c r="M5" s="33" t="s">
        <v>18</v>
      </c>
      <c r="N5" s="33" t="s">
        <v>18</v>
      </c>
      <c r="O5" s="33" t="s">
        <v>19</v>
      </c>
      <c r="P5" s="33" t="s">
        <v>19</v>
      </c>
      <c r="Q5" s="33" t="s">
        <v>19</v>
      </c>
      <c r="R5" s="33" t="s">
        <v>19</v>
      </c>
      <c r="S5" s="33" t="s">
        <v>19</v>
      </c>
      <c r="T5" s="45" t="s">
        <v>19</v>
      </c>
    </row>
    <row r="6" spans="1:20" s="1" customFormat="1" ht="10.5" customHeight="1">
      <c r="A6" s="16" t="s">
        <v>1</v>
      </c>
      <c r="B6" s="20">
        <v>1</v>
      </c>
      <c r="C6" s="20">
        <v>10</v>
      </c>
      <c r="D6" s="20">
        <v>38</v>
      </c>
      <c r="E6" s="20">
        <v>16</v>
      </c>
      <c r="F6" s="20">
        <v>60</v>
      </c>
      <c r="G6" s="20" t="s">
        <v>26</v>
      </c>
      <c r="H6" s="20" t="s">
        <v>26</v>
      </c>
      <c r="I6" s="20">
        <v>1446</v>
      </c>
      <c r="J6" s="20">
        <v>6428</v>
      </c>
      <c r="K6" s="20">
        <v>2415</v>
      </c>
      <c r="L6" s="20">
        <v>9456</v>
      </c>
      <c r="M6" s="20" t="s">
        <v>26</v>
      </c>
      <c r="N6" s="20" t="s">
        <v>26</v>
      </c>
      <c r="O6" s="20">
        <v>463</v>
      </c>
      <c r="P6" s="20">
        <v>2157</v>
      </c>
      <c r="Q6" s="20">
        <v>386</v>
      </c>
      <c r="R6" s="20">
        <v>1512</v>
      </c>
      <c r="S6" s="20" t="s">
        <v>26</v>
      </c>
      <c r="T6" s="41" t="s">
        <v>26</v>
      </c>
    </row>
    <row r="7" spans="1:20" s="1" customFormat="1" ht="10.5" customHeight="1">
      <c r="A7" s="16" t="s">
        <v>2</v>
      </c>
      <c r="B7" s="20">
        <v>4</v>
      </c>
      <c r="C7" s="17">
        <v>22</v>
      </c>
      <c r="D7" s="17">
        <v>18</v>
      </c>
      <c r="E7" s="17">
        <v>4</v>
      </c>
      <c r="F7" s="17">
        <v>24</v>
      </c>
      <c r="G7" s="17" t="s">
        <v>26</v>
      </c>
      <c r="H7" s="17">
        <v>1</v>
      </c>
      <c r="I7" s="17">
        <v>3588</v>
      </c>
      <c r="J7" s="17">
        <v>3771</v>
      </c>
      <c r="K7" s="17">
        <v>479</v>
      </c>
      <c r="L7" s="17">
        <v>3977</v>
      </c>
      <c r="M7" s="17" t="s">
        <v>26</v>
      </c>
      <c r="N7" s="17">
        <v>43</v>
      </c>
      <c r="O7" s="17">
        <v>1035</v>
      </c>
      <c r="P7" s="17">
        <v>746</v>
      </c>
      <c r="Q7" s="17">
        <v>87</v>
      </c>
      <c r="R7" s="17">
        <v>508</v>
      </c>
      <c r="S7" s="17" t="s">
        <v>26</v>
      </c>
      <c r="T7" s="42">
        <v>10</v>
      </c>
    </row>
    <row r="8" spans="1:20" s="1" customFormat="1" ht="10.5" customHeight="1">
      <c r="A8" s="16" t="s">
        <v>3</v>
      </c>
      <c r="B8" s="20">
        <v>1</v>
      </c>
      <c r="C8" s="17">
        <v>6</v>
      </c>
      <c r="D8" s="17">
        <v>97</v>
      </c>
      <c r="E8" s="17">
        <v>26</v>
      </c>
      <c r="F8" s="17">
        <v>169</v>
      </c>
      <c r="G8" s="17" t="s">
        <v>26</v>
      </c>
      <c r="H8" s="17" t="s">
        <v>26</v>
      </c>
      <c r="I8" s="17">
        <v>1422</v>
      </c>
      <c r="J8" s="17">
        <v>23693</v>
      </c>
      <c r="K8" s="17">
        <v>7531</v>
      </c>
      <c r="L8" s="17">
        <v>30268</v>
      </c>
      <c r="M8" s="17" t="s">
        <v>26</v>
      </c>
      <c r="N8" s="17" t="s">
        <v>26</v>
      </c>
      <c r="O8" s="17">
        <v>276</v>
      </c>
      <c r="P8" s="17">
        <v>5040</v>
      </c>
      <c r="Q8" s="17">
        <v>1084</v>
      </c>
      <c r="R8" s="17">
        <v>4450</v>
      </c>
      <c r="S8" s="17" t="s">
        <v>26</v>
      </c>
      <c r="T8" s="42" t="s">
        <v>26</v>
      </c>
    </row>
    <row r="9" spans="1:20" s="1" customFormat="1" ht="10.5" customHeight="1">
      <c r="A9" s="16" t="s">
        <v>4</v>
      </c>
      <c r="B9" s="20">
        <v>3</v>
      </c>
      <c r="C9" s="17">
        <v>585</v>
      </c>
      <c r="D9" s="17">
        <v>143</v>
      </c>
      <c r="E9" s="17">
        <v>87</v>
      </c>
      <c r="F9" s="17">
        <v>24</v>
      </c>
      <c r="G9" s="17">
        <v>170</v>
      </c>
      <c r="H9" s="17">
        <v>94</v>
      </c>
      <c r="I9" s="17">
        <v>133076</v>
      </c>
      <c r="J9" s="17">
        <v>35786</v>
      </c>
      <c r="K9" s="17">
        <v>15172</v>
      </c>
      <c r="L9" s="17">
        <v>3816</v>
      </c>
      <c r="M9" s="17">
        <v>11992</v>
      </c>
      <c r="N9" s="17">
        <v>6564</v>
      </c>
      <c r="O9" s="17">
        <v>39201</v>
      </c>
      <c r="P9" s="17">
        <v>9540</v>
      </c>
      <c r="Q9" s="17">
        <v>1568</v>
      </c>
      <c r="R9" s="17">
        <v>468</v>
      </c>
      <c r="S9" s="17">
        <v>2760</v>
      </c>
      <c r="T9" s="42">
        <v>1485</v>
      </c>
    </row>
    <row r="10" spans="1:20" s="1" customFormat="1" ht="10.5" customHeight="1">
      <c r="A10" s="16" t="s">
        <v>5</v>
      </c>
      <c r="B10" s="20">
        <v>3</v>
      </c>
      <c r="C10" s="17">
        <v>1</v>
      </c>
      <c r="D10" s="17">
        <v>13</v>
      </c>
      <c r="E10" s="17">
        <v>209</v>
      </c>
      <c r="F10" s="17">
        <v>278</v>
      </c>
      <c r="G10" s="17" t="s">
        <v>26</v>
      </c>
      <c r="H10" s="17" t="s">
        <v>26</v>
      </c>
      <c r="I10" s="17">
        <v>173</v>
      </c>
      <c r="J10" s="17">
        <v>2595</v>
      </c>
      <c r="K10" s="17">
        <v>36593</v>
      </c>
      <c r="L10" s="17">
        <v>38872</v>
      </c>
      <c r="M10" s="17" t="s">
        <v>26</v>
      </c>
      <c r="N10" s="17" t="s">
        <v>26</v>
      </c>
      <c r="O10" s="17">
        <v>52</v>
      </c>
      <c r="P10" s="17">
        <v>768</v>
      </c>
      <c r="Q10" s="17">
        <v>5439</v>
      </c>
      <c r="R10" s="17">
        <v>7608</v>
      </c>
      <c r="S10" s="17" t="s">
        <v>26</v>
      </c>
      <c r="T10" s="42" t="s">
        <v>26</v>
      </c>
    </row>
    <row r="11" spans="1:20" s="1" customFormat="1" ht="10.5" customHeight="1">
      <c r="A11" s="4" t="s">
        <v>6</v>
      </c>
      <c r="B11" s="20">
        <v>8</v>
      </c>
      <c r="C11" s="17">
        <v>4</v>
      </c>
      <c r="D11" s="17">
        <v>112</v>
      </c>
      <c r="E11" s="17">
        <v>129</v>
      </c>
      <c r="F11" s="17">
        <v>130</v>
      </c>
      <c r="G11" s="17" t="s">
        <v>26</v>
      </c>
      <c r="H11" s="17" t="s">
        <v>26</v>
      </c>
      <c r="I11" s="17">
        <v>696</v>
      </c>
      <c r="J11" s="17">
        <v>28830</v>
      </c>
      <c r="K11" s="17">
        <v>25380</v>
      </c>
      <c r="L11" s="17">
        <v>23446</v>
      </c>
      <c r="M11" s="17" t="s">
        <v>26</v>
      </c>
      <c r="N11" s="17" t="s">
        <v>26</v>
      </c>
      <c r="O11" s="17">
        <v>130</v>
      </c>
      <c r="P11" s="17">
        <v>5369</v>
      </c>
      <c r="Q11" s="17">
        <v>3478</v>
      </c>
      <c r="R11" s="17">
        <v>3244</v>
      </c>
      <c r="S11" s="17" t="s">
        <v>26</v>
      </c>
      <c r="T11" s="42" t="s">
        <v>26</v>
      </c>
    </row>
    <row r="12" spans="1:20" s="1" customFormat="1" ht="10.5" customHeight="1">
      <c r="A12" s="4" t="s">
        <v>7</v>
      </c>
      <c r="B12" s="20">
        <v>3</v>
      </c>
      <c r="C12" s="17">
        <v>6</v>
      </c>
      <c r="D12" s="17">
        <v>46</v>
      </c>
      <c r="E12" s="17">
        <v>7</v>
      </c>
      <c r="F12" s="17" t="s">
        <v>26</v>
      </c>
      <c r="G12" s="17">
        <v>3</v>
      </c>
      <c r="H12" s="17">
        <v>18</v>
      </c>
      <c r="I12" s="17">
        <v>1551</v>
      </c>
      <c r="J12" s="17">
        <v>14570</v>
      </c>
      <c r="K12" s="17">
        <v>1895</v>
      </c>
      <c r="L12" s="17" t="s">
        <v>26</v>
      </c>
      <c r="M12" s="17">
        <v>215</v>
      </c>
      <c r="N12" s="17">
        <v>1454</v>
      </c>
      <c r="O12" s="17">
        <v>388</v>
      </c>
      <c r="P12" s="17">
        <v>2914</v>
      </c>
      <c r="Q12" s="17">
        <v>190</v>
      </c>
      <c r="R12" s="17" t="s">
        <v>26</v>
      </c>
      <c r="S12" s="17">
        <v>43</v>
      </c>
      <c r="T12" s="42">
        <v>291</v>
      </c>
    </row>
    <row r="13" spans="1:20" s="1" customFormat="1" ht="10.5" customHeight="1">
      <c r="A13" s="13" t="s">
        <v>8</v>
      </c>
      <c r="B13" s="33">
        <f aca="true" t="shared" si="0" ref="B13:H13">SUM(B6:B12)</f>
        <v>23</v>
      </c>
      <c r="C13" s="18">
        <f t="shared" si="0"/>
        <v>634</v>
      </c>
      <c r="D13" s="18">
        <f t="shared" si="0"/>
        <v>467</v>
      </c>
      <c r="E13" s="18">
        <f t="shared" si="0"/>
        <v>478</v>
      </c>
      <c r="F13" s="18">
        <f t="shared" si="0"/>
        <v>685</v>
      </c>
      <c r="G13" s="18">
        <f t="shared" si="0"/>
        <v>173</v>
      </c>
      <c r="H13" s="18">
        <f t="shared" si="0"/>
        <v>113</v>
      </c>
      <c r="I13" s="18">
        <f>SUM(I6:I12)</f>
        <v>141952</v>
      </c>
      <c r="J13" s="18">
        <f>SUM(J6:J12)</f>
        <v>115673</v>
      </c>
      <c r="K13" s="18">
        <f>SUM(K6:K12)</f>
        <v>89465</v>
      </c>
      <c r="L13" s="18">
        <f>SUM(L6:L12)</f>
        <v>109835</v>
      </c>
      <c r="M13" s="18">
        <f>SUM(M6:M12)</f>
        <v>12207</v>
      </c>
      <c r="N13" s="18">
        <v>8061</v>
      </c>
      <c r="O13" s="18">
        <v>41544</v>
      </c>
      <c r="P13" s="18">
        <f>SUM(P6:P12)</f>
        <v>26534</v>
      </c>
      <c r="Q13" s="18">
        <v>12233</v>
      </c>
      <c r="R13" s="18">
        <v>17789</v>
      </c>
      <c r="S13" s="18">
        <v>2803</v>
      </c>
      <c r="T13" s="38">
        <v>1786</v>
      </c>
    </row>
    <row r="14" spans="1:20" s="1" customFormat="1" ht="10.5" customHeight="1">
      <c r="A14" s="27" t="s">
        <v>21</v>
      </c>
      <c r="B14" s="19">
        <v>24</v>
      </c>
      <c r="C14" s="19">
        <v>651</v>
      </c>
      <c r="D14" s="19">
        <v>167</v>
      </c>
      <c r="E14" s="19">
        <v>445</v>
      </c>
      <c r="F14" s="19">
        <v>265</v>
      </c>
      <c r="G14" s="19">
        <v>33</v>
      </c>
      <c r="H14" s="19">
        <v>77</v>
      </c>
      <c r="I14" s="19">
        <v>256475</v>
      </c>
      <c r="J14" s="19">
        <v>52279</v>
      </c>
      <c r="K14" s="19">
        <v>107281</v>
      </c>
      <c r="L14" s="19">
        <v>65146</v>
      </c>
      <c r="M14" s="19">
        <v>3055</v>
      </c>
      <c r="N14" s="19">
        <v>8292</v>
      </c>
      <c r="O14" s="19">
        <v>48536</v>
      </c>
      <c r="P14" s="19">
        <v>8584</v>
      </c>
      <c r="Q14" s="19">
        <v>8588</v>
      </c>
      <c r="R14" s="19">
        <v>5839</v>
      </c>
      <c r="S14" s="19">
        <v>508</v>
      </c>
      <c r="T14" s="43">
        <v>1234</v>
      </c>
    </row>
    <row r="15" spans="1:20" s="1" customFormat="1" ht="10.5" customHeight="1">
      <c r="A15" s="39" t="s">
        <v>22</v>
      </c>
      <c r="B15" s="20">
        <v>32</v>
      </c>
      <c r="C15" s="20">
        <v>884</v>
      </c>
      <c r="D15" s="20">
        <v>456</v>
      </c>
      <c r="E15" s="20">
        <v>803</v>
      </c>
      <c r="F15" s="20">
        <v>311</v>
      </c>
      <c r="G15" s="20">
        <v>23</v>
      </c>
      <c r="H15" s="20">
        <v>37</v>
      </c>
      <c r="I15" s="20">
        <v>192951</v>
      </c>
      <c r="J15" s="20">
        <v>128496</v>
      </c>
      <c r="K15" s="20">
        <v>162621</v>
      </c>
      <c r="L15" s="20">
        <v>71587</v>
      </c>
      <c r="M15" s="20">
        <v>4319</v>
      </c>
      <c r="N15" s="20">
        <v>4032</v>
      </c>
      <c r="O15" s="20">
        <v>41046</v>
      </c>
      <c r="P15" s="20">
        <v>14517</v>
      </c>
      <c r="Q15" s="20">
        <v>11294</v>
      </c>
      <c r="R15" s="20">
        <v>4958</v>
      </c>
      <c r="S15" s="20">
        <v>632</v>
      </c>
      <c r="T15" s="41">
        <v>653</v>
      </c>
    </row>
    <row r="16" spans="1:20" s="1" customFormat="1" ht="10.5" customHeight="1">
      <c r="A16" s="39" t="s">
        <v>23</v>
      </c>
      <c r="B16" s="20">
        <v>34</v>
      </c>
      <c r="C16" s="20">
        <v>975</v>
      </c>
      <c r="D16" s="20">
        <v>764</v>
      </c>
      <c r="E16" s="20">
        <v>707</v>
      </c>
      <c r="F16" s="20">
        <v>402</v>
      </c>
      <c r="G16" s="20">
        <v>20</v>
      </c>
      <c r="H16" s="20">
        <v>32</v>
      </c>
      <c r="I16" s="20">
        <v>115076</v>
      </c>
      <c r="J16" s="20">
        <v>150009</v>
      </c>
      <c r="K16" s="20">
        <v>127002</v>
      </c>
      <c r="L16" s="20">
        <v>60071</v>
      </c>
      <c r="M16" s="20">
        <v>2515</v>
      </c>
      <c r="N16" s="20">
        <v>3855</v>
      </c>
      <c r="O16" s="20">
        <v>36141</v>
      </c>
      <c r="P16" s="20">
        <v>21554</v>
      </c>
      <c r="Q16" s="20">
        <v>9253</v>
      </c>
      <c r="R16" s="20">
        <v>5265</v>
      </c>
      <c r="S16" s="20">
        <v>316</v>
      </c>
      <c r="T16" s="41">
        <v>493</v>
      </c>
    </row>
    <row r="17" spans="1:20" s="1" customFormat="1" ht="10.5" customHeight="1">
      <c r="A17" s="39" t="s">
        <v>24</v>
      </c>
      <c r="B17" s="20">
        <v>33</v>
      </c>
      <c r="C17" s="20">
        <v>1091</v>
      </c>
      <c r="D17" s="20">
        <v>691</v>
      </c>
      <c r="E17" s="20">
        <v>539</v>
      </c>
      <c r="F17" s="20">
        <v>397</v>
      </c>
      <c r="G17" s="20">
        <v>12</v>
      </c>
      <c r="H17" s="20">
        <v>9</v>
      </c>
      <c r="I17" s="20">
        <v>281238</v>
      </c>
      <c r="J17" s="20">
        <v>152233</v>
      </c>
      <c r="K17" s="20">
        <v>83998</v>
      </c>
      <c r="L17" s="20">
        <v>58163</v>
      </c>
      <c r="M17" s="20">
        <v>3451</v>
      </c>
      <c r="N17" s="20">
        <v>2565</v>
      </c>
      <c r="O17" s="20">
        <v>37555</v>
      </c>
      <c r="P17" s="20">
        <v>19558</v>
      </c>
      <c r="Q17" s="20">
        <v>6878</v>
      </c>
      <c r="R17" s="20">
        <v>5651</v>
      </c>
      <c r="S17" s="20">
        <v>342</v>
      </c>
      <c r="T17" s="41">
        <v>257</v>
      </c>
    </row>
    <row r="18" spans="1:21" s="1" customFormat="1" ht="10.5" customHeight="1">
      <c r="A18" s="12" t="s">
        <v>25</v>
      </c>
      <c r="B18" s="44">
        <v>29</v>
      </c>
      <c r="C18" s="44">
        <v>1221</v>
      </c>
      <c r="D18" s="47">
        <v>889</v>
      </c>
      <c r="E18" s="46">
        <v>697</v>
      </c>
      <c r="F18" s="44">
        <v>544</v>
      </c>
      <c r="G18" s="46">
        <v>41</v>
      </c>
      <c r="H18" s="44">
        <v>7</v>
      </c>
      <c r="I18" s="46">
        <v>199994</v>
      </c>
      <c r="J18" s="44">
        <v>149764</v>
      </c>
      <c r="K18" s="44">
        <v>87755</v>
      </c>
      <c r="L18" s="47">
        <v>66691</v>
      </c>
      <c r="M18" s="46">
        <v>2050</v>
      </c>
      <c r="N18" s="44">
        <v>350</v>
      </c>
      <c r="O18" s="44">
        <v>43141</v>
      </c>
      <c r="P18" s="47">
        <v>25900</v>
      </c>
      <c r="Q18" s="44">
        <v>8383</v>
      </c>
      <c r="R18" s="47">
        <v>5806</v>
      </c>
      <c r="S18" s="44">
        <v>405</v>
      </c>
      <c r="T18" s="48">
        <v>70</v>
      </c>
      <c r="U18" s="40"/>
    </row>
    <row r="19" spans="1:15" s="2" customFormat="1" ht="10.5" customHeight="1">
      <c r="A19" s="22"/>
      <c r="B19" s="21"/>
      <c r="C19" s="26"/>
      <c r="D19" s="26"/>
      <c r="E19" s="26"/>
      <c r="F19" s="26"/>
      <c r="G19" s="26"/>
      <c r="H19" s="26"/>
      <c r="I19" s="26"/>
      <c r="J19" s="26"/>
      <c r="K19" s="6"/>
      <c r="L19" s="5"/>
      <c r="M19" s="5"/>
      <c r="N19" s="5"/>
      <c r="O19" s="3"/>
    </row>
    <row r="20" spans="1:14" s="2" customFormat="1" ht="10.5" customHeight="1">
      <c r="A20" s="22"/>
      <c r="B20" s="21"/>
      <c r="C20" s="26"/>
      <c r="D20" s="26"/>
      <c r="E20" s="26"/>
      <c r="F20" s="26"/>
      <c r="G20" s="26"/>
      <c r="H20" s="26"/>
      <c r="I20" s="26"/>
      <c r="J20" s="26"/>
      <c r="K20" s="23"/>
      <c r="L20" s="6"/>
      <c r="M20" s="6"/>
      <c r="N20" s="6"/>
    </row>
    <row r="21" spans="1:14" s="1" customFormat="1" ht="10.5" customHeight="1">
      <c r="A21" s="22"/>
      <c r="B21" s="21"/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</row>
    <row r="22" spans="1:14" s="1" customFormat="1" ht="10.5" customHeight="1">
      <c r="A22" s="22"/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7"/>
      <c r="M22" s="7"/>
      <c r="N22" s="7"/>
    </row>
    <row r="23" spans="1:14" s="1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8"/>
      <c r="N23" s="8"/>
    </row>
    <row r="24" spans="1:14" s="1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8"/>
      <c r="M24" s="8"/>
      <c r="N24" s="8"/>
    </row>
    <row r="25" spans="1:14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8"/>
    </row>
    <row r="26" spans="1:14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34"/>
      <c r="J26" s="26"/>
      <c r="K26" s="26"/>
      <c r="L26" s="8"/>
      <c r="M26" s="8"/>
      <c r="N26" s="7"/>
    </row>
    <row r="27" spans="1:14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34"/>
      <c r="J27" s="26"/>
      <c r="K27" s="26"/>
      <c r="L27" s="8"/>
      <c r="M27" s="8"/>
      <c r="N27" s="8"/>
    </row>
    <row r="28" spans="1:14" s="1" customFormat="1" ht="10.5" customHeight="1">
      <c r="A28" s="11"/>
      <c r="B28" s="21"/>
      <c r="C28" s="21"/>
      <c r="D28" s="21"/>
      <c r="E28" s="21"/>
      <c r="F28" s="21"/>
      <c r="G28" s="21"/>
      <c r="H28" s="21"/>
      <c r="I28" s="36"/>
      <c r="J28" s="21"/>
      <c r="K28" s="26"/>
      <c r="L28" s="7"/>
      <c r="M28" s="7"/>
      <c r="N28" s="7"/>
    </row>
    <row r="29" spans="1:14" s="1" customFormat="1" ht="10.5" customHeight="1">
      <c r="A29" s="22"/>
      <c r="B29" s="21"/>
      <c r="C29" s="26"/>
      <c r="D29" s="26"/>
      <c r="E29" s="26"/>
      <c r="F29" s="26"/>
      <c r="G29" s="26"/>
      <c r="H29" s="26"/>
      <c r="I29" s="34"/>
      <c r="J29" s="26"/>
      <c r="K29" s="34"/>
      <c r="L29" s="7"/>
      <c r="M29" s="7"/>
      <c r="N29" s="7"/>
    </row>
    <row r="30" spans="1:15" s="1" customFormat="1" ht="10.5" customHeight="1">
      <c r="A30" s="24"/>
      <c r="B30" s="6"/>
      <c r="C30" s="6"/>
      <c r="D30" s="6"/>
      <c r="E30" s="6"/>
      <c r="F30" s="6"/>
      <c r="G30" s="6"/>
      <c r="H30" s="6"/>
      <c r="I30" s="6"/>
      <c r="J30" s="6"/>
      <c r="K30" s="36"/>
      <c r="L30" s="7"/>
      <c r="M30" s="7"/>
      <c r="N30" s="7"/>
      <c r="O30"/>
    </row>
    <row r="31" spans="1:15" s="1" customFormat="1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11"/>
      <c r="L31" s="9"/>
      <c r="M31" s="9"/>
      <c r="N31" s="9"/>
      <c r="O31"/>
    </row>
    <row r="32" spans="1:15" s="1" customFormat="1" ht="10.5" customHeight="1">
      <c r="A32" s="24"/>
      <c r="B32" s="24"/>
      <c r="C32" s="6"/>
      <c r="D32" s="24"/>
      <c r="E32" s="6"/>
      <c r="F32" s="24"/>
      <c r="G32" s="6"/>
      <c r="H32" s="24"/>
      <c r="I32" s="6"/>
      <c r="J32" s="24"/>
      <c r="K32" s="6"/>
      <c r="L32"/>
      <c r="M32"/>
      <c r="N32"/>
      <c r="O32"/>
    </row>
    <row r="33" spans="1:15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26"/>
      <c r="J33" s="26"/>
      <c r="K33" s="24"/>
      <c r="L33"/>
      <c r="M33"/>
      <c r="N33"/>
      <c r="O33"/>
    </row>
    <row r="34" spans="1:15" s="1" customFormat="1" ht="10.5" customHeight="1">
      <c r="A34" s="22"/>
      <c r="B34" s="21"/>
      <c r="C34" s="26"/>
      <c r="D34" s="26"/>
      <c r="E34" s="26"/>
      <c r="F34" s="26"/>
      <c r="G34" s="26"/>
      <c r="H34" s="26"/>
      <c r="I34" s="26"/>
      <c r="J34" s="26"/>
      <c r="K34" s="24"/>
      <c r="L34"/>
      <c r="M34"/>
      <c r="N34"/>
      <c r="O34"/>
    </row>
    <row r="35" spans="1:11" ht="10.5" customHeight="1">
      <c r="A35" s="22"/>
      <c r="B35" s="21"/>
      <c r="C35" s="26"/>
      <c r="D35" s="26"/>
      <c r="E35" s="26"/>
      <c r="F35" s="26"/>
      <c r="G35" s="26"/>
      <c r="H35" s="26"/>
      <c r="I35" s="26"/>
      <c r="J35" s="26"/>
      <c r="K35" s="6"/>
    </row>
    <row r="36" spans="1:15" s="2" customFormat="1" ht="10.5" customHeight="1">
      <c r="A36" s="22"/>
      <c r="B36" s="21"/>
      <c r="C36" s="26"/>
      <c r="D36" s="26"/>
      <c r="E36" s="26"/>
      <c r="F36" s="26"/>
      <c r="G36" s="26"/>
      <c r="H36" s="26"/>
      <c r="I36" s="26"/>
      <c r="J36" s="26"/>
      <c r="K36" s="23"/>
      <c r="L36" s="5"/>
      <c r="M36" s="5"/>
      <c r="N36" s="5"/>
      <c r="O36" s="3"/>
    </row>
    <row r="37" spans="1:14" s="2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</row>
    <row r="38" spans="1:14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</row>
    <row r="39" spans="1:14" s="1" customFormat="1" ht="10.5" customHeight="1">
      <c r="A39" s="22"/>
      <c r="B39" s="21"/>
      <c r="C39" s="26"/>
      <c r="D39" s="26"/>
      <c r="E39" s="26"/>
      <c r="F39" s="26"/>
      <c r="G39" s="26"/>
      <c r="H39" s="26"/>
      <c r="I39" s="34"/>
      <c r="J39" s="26"/>
      <c r="K39" s="26"/>
      <c r="L39" s="7"/>
      <c r="M39" s="7"/>
      <c r="N39" s="7"/>
    </row>
    <row r="40" spans="1:14" s="1" customFormat="1" ht="10.5" customHeight="1">
      <c r="A40" s="22"/>
      <c r="B40" s="21"/>
      <c r="C40" s="26"/>
      <c r="D40" s="26"/>
      <c r="E40" s="26"/>
      <c r="F40" s="26"/>
      <c r="G40" s="26"/>
      <c r="H40" s="26"/>
      <c r="I40" s="34"/>
      <c r="J40" s="26"/>
      <c r="K40" s="26"/>
      <c r="L40" s="8"/>
      <c r="M40" s="8"/>
      <c r="N40" s="8"/>
    </row>
    <row r="41" spans="1:14" s="1" customFormat="1" ht="10.5" customHeight="1">
      <c r="A41" s="22"/>
      <c r="B41" s="21"/>
      <c r="C41" s="26"/>
      <c r="D41" s="26"/>
      <c r="E41" s="26"/>
      <c r="F41" s="26"/>
      <c r="G41" s="26"/>
      <c r="H41" s="26"/>
      <c r="I41" s="34"/>
      <c r="J41" s="26"/>
      <c r="K41" s="26"/>
      <c r="L41" s="8"/>
      <c r="M41" s="8"/>
      <c r="N41" s="8"/>
    </row>
    <row r="42" spans="1:14" s="1" customFormat="1" ht="10.5" customHeight="1">
      <c r="A42" s="11"/>
      <c r="B42" s="21"/>
      <c r="C42" s="21"/>
      <c r="D42" s="21"/>
      <c r="E42" s="21"/>
      <c r="F42" s="21"/>
      <c r="G42" s="21"/>
      <c r="H42" s="21"/>
      <c r="I42" s="36"/>
      <c r="J42" s="21"/>
      <c r="K42" s="26"/>
      <c r="L42" s="8"/>
      <c r="M42" s="8"/>
      <c r="N42" s="8"/>
    </row>
    <row r="43" spans="1:14" s="1" customFormat="1" ht="10.5" customHeight="1">
      <c r="A43" s="11"/>
      <c r="B43" s="21"/>
      <c r="C43" s="21"/>
      <c r="D43" s="21"/>
      <c r="E43" s="21"/>
      <c r="F43" s="21"/>
      <c r="G43" s="21"/>
      <c r="H43" s="21"/>
      <c r="I43" s="36"/>
      <c r="J43" s="21"/>
      <c r="K43" s="26"/>
      <c r="L43" s="8"/>
      <c r="M43" s="8"/>
      <c r="N43" s="7"/>
    </row>
    <row r="44" spans="1:14" s="1" customFormat="1" ht="10.5" customHeight="1">
      <c r="A44" s="11"/>
      <c r="B44" s="21"/>
      <c r="C44" s="21"/>
      <c r="D44" s="21"/>
      <c r="E44" s="21"/>
      <c r="F44" s="21"/>
      <c r="G44" s="21"/>
      <c r="H44" s="21"/>
      <c r="I44" s="36"/>
      <c r="J44" s="21"/>
      <c r="K44" s="26"/>
      <c r="L44" s="8"/>
      <c r="M44" s="8"/>
      <c r="N44" s="8"/>
    </row>
    <row r="45" spans="1:14" s="1" customFormat="1" ht="10.5" customHeight="1">
      <c r="A45" s="11"/>
      <c r="B45" s="21"/>
      <c r="C45" s="21"/>
      <c r="D45" s="21"/>
      <c r="E45" s="21"/>
      <c r="F45" s="21"/>
      <c r="G45" s="21"/>
      <c r="H45" s="21"/>
      <c r="I45" s="36"/>
      <c r="J45" s="21"/>
      <c r="K45" s="34"/>
      <c r="L45" s="7"/>
      <c r="M45" s="7"/>
      <c r="N45" s="7"/>
    </row>
    <row r="46" spans="1:14" s="1" customFormat="1" ht="10.5" customHeight="1">
      <c r="A46" s="11"/>
      <c r="B46" s="21"/>
      <c r="C46" s="21"/>
      <c r="D46" s="21"/>
      <c r="E46" s="21"/>
      <c r="F46" s="21"/>
      <c r="G46" s="21"/>
      <c r="H46" s="21"/>
      <c r="I46" s="36"/>
      <c r="J46" s="21"/>
      <c r="K46" s="36"/>
      <c r="L46" s="7"/>
      <c r="M46" s="7"/>
      <c r="N46" s="7"/>
    </row>
    <row r="47" spans="1:15" s="1" customFormat="1" ht="10.5" customHeight="1">
      <c r="A47" s="22"/>
      <c r="B47" s="21"/>
      <c r="C47" s="26"/>
      <c r="D47" s="26"/>
      <c r="E47" s="26"/>
      <c r="F47" s="26"/>
      <c r="G47" s="26"/>
      <c r="H47" s="26"/>
      <c r="I47" s="34"/>
      <c r="J47" s="26"/>
      <c r="K47" s="7"/>
      <c r="L47" s="7"/>
      <c r="M47" s="7"/>
      <c r="N47" s="7"/>
      <c r="O47"/>
    </row>
    <row r="48" spans="1:15" s="1" customFormat="1" ht="10.5" customHeight="1">
      <c r="A48" s="22"/>
      <c r="B48" s="21"/>
      <c r="C48" s="26"/>
      <c r="D48" s="26"/>
      <c r="E48" s="26"/>
      <c r="F48" s="26"/>
      <c r="G48" s="26"/>
      <c r="H48" s="26"/>
      <c r="I48" s="34"/>
      <c r="J48" s="26"/>
      <c r="K48" s="14"/>
      <c r="L48" s="9"/>
      <c r="M48" s="9"/>
      <c r="N48" s="9"/>
      <c r="O48"/>
    </row>
    <row r="49" spans="1:15" s="1" customFormat="1" ht="10.5" customHeight="1">
      <c r="A49" s="22"/>
      <c r="B49" s="21"/>
      <c r="C49" s="26"/>
      <c r="D49" s="26"/>
      <c r="E49" s="26"/>
      <c r="F49" s="26"/>
      <c r="G49" s="26"/>
      <c r="H49" s="26"/>
      <c r="I49" s="34"/>
      <c r="J49" s="26"/>
      <c r="K49" s="14"/>
      <c r="L49" s="9"/>
      <c r="M49" s="9"/>
      <c r="N49" s="9"/>
      <c r="O49"/>
    </row>
    <row r="50" spans="1:15" s="1" customFormat="1" ht="10.5" customHeight="1">
      <c r="A50" s="35"/>
      <c r="B50" s="21"/>
      <c r="C50" s="21"/>
      <c r="D50" s="21"/>
      <c r="E50" s="21"/>
      <c r="F50" s="21"/>
      <c r="G50" s="21"/>
      <c r="H50" s="21"/>
      <c r="I50" s="21"/>
      <c r="J50" s="21"/>
      <c r="K50" s="14"/>
      <c r="L50" s="9"/>
      <c r="M50" s="9"/>
      <c r="N50" s="9"/>
      <c r="O50"/>
    </row>
    <row r="51" spans="1:15" s="1" customFormat="1" ht="10.5" customHeight="1">
      <c r="A51" s="35"/>
      <c r="B51" s="21"/>
      <c r="C51" s="21"/>
      <c r="D51" s="21"/>
      <c r="E51" s="21"/>
      <c r="F51" s="21"/>
      <c r="G51" s="21"/>
      <c r="H51" s="21"/>
      <c r="I51" s="21"/>
      <c r="J51" s="21"/>
      <c r="K51" s="14"/>
      <c r="L51" s="9"/>
      <c r="M51" s="9"/>
      <c r="N51" s="9"/>
      <c r="O51"/>
    </row>
    <row r="52" spans="1:14" ht="10.5" customHeight="1">
      <c r="A52" s="35"/>
      <c r="B52" s="31"/>
      <c r="C52" s="31"/>
      <c r="D52" s="23"/>
      <c r="E52" s="23"/>
      <c r="F52" s="23"/>
      <c r="G52" s="23"/>
      <c r="H52" s="31"/>
      <c r="I52" s="21"/>
      <c r="J52" s="31"/>
      <c r="K52" s="9"/>
      <c r="L52" s="9"/>
      <c r="M52" s="9"/>
      <c r="N52" s="9"/>
    </row>
    <row r="53" spans="1:14" ht="10.5" customHeight="1">
      <c r="A53" s="35"/>
      <c r="B53" s="31"/>
      <c r="C53" s="31"/>
      <c r="D53" s="23"/>
      <c r="E53" s="23"/>
      <c r="F53" s="23"/>
      <c r="G53" s="23"/>
      <c r="H53" s="31"/>
      <c r="I53" s="21"/>
      <c r="J53" s="31"/>
      <c r="K53" s="10"/>
      <c r="L53" s="9"/>
      <c r="M53" s="9"/>
      <c r="N53" s="9"/>
    </row>
    <row r="54" spans="1:14" ht="10.5" customHeight="1">
      <c r="A54" s="35"/>
      <c r="B54" s="21"/>
      <c r="C54" s="21"/>
      <c r="D54" s="7"/>
      <c r="E54" s="7"/>
      <c r="F54" s="32"/>
      <c r="G54" s="32"/>
      <c r="H54" s="31"/>
      <c r="I54" s="21"/>
      <c r="J54" s="31"/>
      <c r="K54" s="15"/>
      <c r="L54" s="15"/>
      <c r="M54" s="15"/>
      <c r="N54" s="15"/>
    </row>
    <row r="55" spans="1:14" ht="10.5" customHeight="1">
      <c r="A55" s="24"/>
      <c r="B55" s="2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0.5" customHeight="1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7"/>
      <c r="L56" s="7"/>
      <c r="M56" s="7"/>
      <c r="N56" s="7"/>
    </row>
    <row r="57" spans="1:18" ht="10.5" customHeight="1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8"/>
      <c r="L57" s="8"/>
      <c r="M57" s="8"/>
      <c r="N57" s="8"/>
      <c r="O57" s="9"/>
      <c r="P57" s="9"/>
      <c r="Q57" s="9"/>
      <c r="R57" s="9"/>
    </row>
    <row r="58" spans="1:18" ht="10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67"/>
      <c r="O58" s="67"/>
      <c r="P58" s="67"/>
      <c r="Q58" s="67"/>
      <c r="R58" s="9"/>
    </row>
    <row r="59" spans="1:18" ht="10.5" customHeight="1">
      <c r="A59" s="24"/>
      <c r="B59" s="6"/>
      <c r="C59" s="25"/>
      <c r="D59" s="6"/>
      <c r="E59" s="24"/>
      <c r="F59" s="6"/>
      <c r="G59" s="25"/>
      <c r="H59" s="6"/>
      <c r="I59" s="24"/>
      <c r="J59" s="6"/>
      <c r="K59" s="25"/>
      <c r="L59" s="6"/>
      <c r="M59" s="24"/>
      <c r="N59" s="6"/>
      <c r="O59" s="25"/>
      <c r="P59" s="6"/>
      <c r="Q59" s="24"/>
      <c r="R59" s="9"/>
    </row>
    <row r="60" spans="1:18" ht="10.5" customHeight="1">
      <c r="A60" s="22"/>
      <c r="B60" s="21"/>
      <c r="C60" s="26"/>
      <c r="D60" s="26"/>
      <c r="E60" s="26"/>
      <c r="F60" s="26"/>
      <c r="G60" s="26"/>
      <c r="H60" s="26"/>
      <c r="I60" s="26"/>
      <c r="J60" s="26"/>
      <c r="K60" s="7"/>
      <c r="L60" s="7"/>
      <c r="M60" s="7"/>
      <c r="N60" s="7"/>
      <c r="O60" s="32"/>
      <c r="P60" s="32"/>
      <c r="Q60" s="11"/>
      <c r="R60" s="9"/>
    </row>
    <row r="61" spans="1:18" ht="10.5" customHeight="1">
      <c r="A61" s="22"/>
      <c r="B61" s="21"/>
      <c r="C61" s="26"/>
      <c r="D61" s="26"/>
      <c r="E61" s="26"/>
      <c r="F61" s="26"/>
      <c r="G61" s="26"/>
      <c r="H61" s="26"/>
      <c r="I61" s="26"/>
      <c r="J61" s="26"/>
      <c r="K61" s="7"/>
      <c r="L61" s="7"/>
      <c r="M61" s="7"/>
      <c r="N61" s="7"/>
      <c r="O61" s="32"/>
      <c r="P61" s="32"/>
      <c r="Q61" s="11"/>
      <c r="R61" s="9"/>
    </row>
    <row r="62" spans="1:18" ht="10.5" customHeight="1">
      <c r="A62" s="22"/>
      <c r="B62" s="21"/>
      <c r="C62" s="26"/>
      <c r="D62" s="26"/>
      <c r="E62" s="26"/>
      <c r="F62" s="26"/>
      <c r="G62" s="26"/>
      <c r="H62" s="26"/>
      <c r="I62" s="26"/>
      <c r="J62" s="26"/>
      <c r="K62" s="7"/>
      <c r="L62" s="7"/>
      <c r="M62" s="7"/>
      <c r="N62" s="7"/>
      <c r="O62" s="32"/>
      <c r="P62" s="32"/>
      <c r="Q62" s="11"/>
      <c r="R62" s="9"/>
    </row>
    <row r="63" spans="1:18" ht="10.5" customHeight="1">
      <c r="A63" s="22"/>
      <c r="B63" s="21"/>
      <c r="C63" s="26"/>
      <c r="D63" s="26"/>
      <c r="E63" s="26"/>
      <c r="F63" s="26"/>
      <c r="G63" s="26"/>
      <c r="H63" s="26"/>
      <c r="I63" s="26"/>
      <c r="J63" s="26"/>
      <c r="K63" s="8"/>
      <c r="L63" s="7"/>
      <c r="M63" s="7"/>
      <c r="N63" s="7"/>
      <c r="O63" s="32"/>
      <c r="P63" s="32"/>
      <c r="Q63" s="11"/>
      <c r="R63" s="9"/>
    </row>
    <row r="64" spans="1:18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14"/>
      <c r="L64" s="21"/>
      <c r="M64" s="14"/>
      <c r="N64" s="14"/>
      <c r="O64" s="32"/>
      <c r="P64" s="32"/>
      <c r="Q64" s="11"/>
      <c r="R64" s="9"/>
    </row>
    <row r="65" spans="1:18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11"/>
      <c r="L65" s="32"/>
      <c r="M65" s="11"/>
      <c r="N65" s="11"/>
      <c r="O65" s="32"/>
      <c r="P65" s="32"/>
      <c r="Q65" s="11"/>
      <c r="R65" s="9"/>
    </row>
    <row r="66" spans="1:18" ht="10.5" customHeight="1">
      <c r="A66" s="22"/>
      <c r="B66" s="21"/>
      <c r="C66" s="26"/>
      <c r="D66" s="26"/>
      <c r="E66" s="26"/>
      <c r="F66" s="26"/>
      <c r="G66" s="26"/>
      <c r="H66" s="26"/>
      <c r="I66" s="34"/>
      <c r="J66" s="26"/>
      <c r="K66" s="11"/>
      <c r="L66" s="32"/>
      <c r="M66" s="11"/>
      <c r="N66" s="11"/>
      <c r="O66" s="11"/>
      <c r="P66" s="32"/>
      <c r="Q66" s="11"/>
      <c r="R66" s="9"/>
    </row>
    <row r="67" spans="1:18" ht="10.5" customHeight="1">
      <c r="A67" s="22"/>
      <c r="B67" s="21"/>
      <c r="C67" s="26"/>
      <c r="D67" s="26"/>
      <c r="E67" s="26"/>
      <c r="F67" s="26"/>
      <c r="G67" s="26"/>
      <c r="H67" s="26"/>
      <c r="I67" s="34"/>
      <c r="J67" s="26"/>
      <c r="K67" s="11"/>
      <c r="L67" s="32"/>
      <c r="M67" s="11"/>
      <c r="N67" s="11"/>
      <c r="O67" s="11"/>
      <c r="P67" s="32"/>
      <c r="Q67" s="11"/>
      <c r="R67" s="9"/>
    </row>
    <row r="68" spans="1:18" ht="10.5" customHeight="1">
      <c r="A68" s="22"/>
      <c r="B68" s="21"/>
      <c r="C68" s="26"/>
      <c r="D68" s="26"/>
      <c r="E68" s="26"/>
      <c r="F68" s="26"/>
      <c r="G68" s="26"/>
      <c r="H68" s="26"/>
      <c r="I68" s="34"/>
      <c r="J68" s="26"/>
      <c r="K68" s="37"/>
      <c r="L68" s="32"/>
      <c r="M68" s="37"/>
      <c r="N68" s="37"/>
      <c r="O68" s="11"/>
      <c r="P68" s="11"/>
      <c r="Q68" s="11"/>
      <c r="R68" s="9"/>
    </row>
    <row r="69" spans="1:18" ht="10.5" customHeight="1">
      <c r="A69" s="11"/>
      <c r="B69" s="21"/>
      <c r="C69" s="21"/>
      <c r="D69" s="21"/>
      <c r="E69" s="21"/>
      <c r="F69" s="21"/>
      <c r="G69" s="21"/>
      <c r="H69" s="21"/>
      <c r="I69" s="21"/>
      <c r="J69" s="21"/>
      <c r="K69" s="11"/>
      <c r="L69" s="32"/>
      <c r="M69" s="11"/>
      <c r="N69" s="11"/>
      <c r="O69" s="11"/>
      <c r="P69" s="11"/>
      <c r="Q69" s="11"/>
      <c r="R69" s="9"/>
    </row>
    <row r="70" spans="1:18" ht="10.5" customHeight="1">
      <c r="A70" s="11"/>
      <c r="B70" s="21"/>
      <c r="C70" s="21"/>
      <c r="D70" s="21"/>
      <c r="E70" s="21"/>
      <c r="F70" s="21"/>
      <c r="G70" s="21"/>
      <c r="H70" s="21"/>
      <c r="I70" s="21"/>
      <c r="J70" s="21"/>
      <c r="K70" s="9"/>
      <c r="L70" s="9"/>
      <c r="M70" s="9"/>
      <c r="N70" s="9"/>
      <c r="O70" s="9"/>
      <c r="P70" s="9"/>
      <c r="Q70" s="9"/>
      <c r="R70" s="9"/>
    </row>
    <row r="71" spans="1:12" ht="10.5" customHeight="1">
      <c r="A71" s="11"/>
      <c r="B71" s="31"/>
      <c r="C71" s="31"/>
      <c r="D71" s="23"/>
      <c r="E71" s="23"/>
      <c r="F71" s="23"/>
      <c r="G71" s="23"/>
      <c r="H71" s="31"/>
      <c r="I71" s="21"/>
      <c r="J71" s="31"/>
      <c r="K71" s="9"/>
      <c r="L71" s="9"/>
    </row>
    <row r="72" spans="1:10" ht="10.5" customHeight="1">
      <c r="A72" s="11"/>
      <c r="B72" s="31"/>
      <c r="C72" s="31"/>
      <c r="D72" s="23"/>
      <c r="E72" s="23"/>
      <c r="F72" s="23"/>
      <c r="G72" s="23"/>
      <c r="H72" s="31"/>
      <c r="I72" s="21"/>
      <c r="J72" s="31"/>
    </row>
    <row r="73" spans="1:10" ht="10.5" customHeight="1">
      <c r="A73" s="11"/>
      <c r="B73" s="21"/>
      <c r="C73" s="21"/>
      <c r="D73" s="7"/>
      <c r="E73" s="7"/>
      <c r="F73" s="32"/>
      <c r="G73" s="32"/>
      <c r="H73" s="31"/>
      <c r="I73" s="21"/>
      <c r="J73" s="31"/>
    </row>
  </sheetData>
  <mergeCells count="16">
    <mergeCell ref="N58:Q58"/>
    <mergeCell ref="C3:D3"/>
    <mergeCell ref="E3:F3"/>
    <mergeCell ref="G3:H3"/>
    <mergeCell ref="I3:J3"/>
    <mergeCell ref="A2:A5"/>
    <mergeCell ref="K3:L3"/>
    <mergeCell ref="C2:H2"/>
    <mergeCell ref="I2:N2"/>
    <mergeCell ref="M3:N3"/>
    <mergeCell ref="O2:T2"/>
    <mergeCell ref="O3:P3"/>
    <mergeCell ref="B1:M1"/>
    <mergeCell ref="B2:B5"/>
    <mergeCell ref="Q3:R3"/>
    <mergeCell ref="S3:T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2001-12-04T04:38:17Z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