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1-015F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<sst xmlns="http://schemas.openxmlformats.org/spreadsheetml/2006/main" count="58" uniqueCount="35">
  <si>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</si>
  <si>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</si>
  <si>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</si>
  <si>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</si>
  <si>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</si>
  <si>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</si>
  <si>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</si>
  <si>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</si>
  <si>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</si>
  <si>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</si>
  <si>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</si>
  <si>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</si>
  <si>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</si>
  <si>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</si>
  <si>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</si>
  <si>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</si>
  <si>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</si>
  <si>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</si>
  <si>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>?</t>
  </si>
  <si>
    <t>-</t>
  </si>
  <si>
    <t>年末現在</t>
  </si>
  <si>
    <t>?</t>
  </si>
  <si>
    <t>-</t>
  </si>
  <si>
    <t>土地</t>
  </si>
  <si>
    <t>×</t>
  </si>
  <si>
    <t xml:space="preserve">             円</t>
  </si>
  <si>
    <t>備考  ×印は荒地中の起返地なり</t>
  </si>
  <si>
    <t>有租地</t>
  </si>
  <si>
    <t>荒地</t>
  </si>
  <si>
    <t xml:space="preserve">            円</t>
  </si>
  <si>
    <t xml:space="preserve">          町</t>
  </si>
  <si>
    <t xml:space="preserve">      町</t>
  </si>
  <si>
    <t>３８年</t>
  </si>
  <si>
    <t>郡市別</t>
  </si>
  <si>
    <t>第１５  民有有租地荒地の雑種地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</si>
</sst>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44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45" customFormat="1" ht="12" customHeight="1">
      <c r="A1" s="45" t="s">
        <v>23</v>
      </c>
      <c r="B1" s="55" t="s">
        <v>34</v>
      </c>
      <c r="C1" s="55"/>
      <c r="D1" s="55"/>
      <c r="E1" s="55"/>
      <c r="F1" s="55"/>
      <c r="G1" s="55"/>
      <c r="H1" s="55"/>
      <c r="I1" s="55"/>
      <c r="J1" s="46" t="s">
        <v>20</v>
      </c>
    </row>
    <row r="2" spans="1:10" s="1" customFormat="1" ht="10.5" customHeight="1">
      <c r="A2" s="47" t="s">
        <v>33</v>
      </c>
      <c r="B2" s="50" t="s">
        <v>13</v>
      </c>
      <c r="C2" s="58" t="s">
        <v>27</v>
      </c>
      <c r="D2" s="58"/>
      <c r="E2" s="58"/>
      <c r="F2" s="52" t="s">
        <v>28</v>
      </c>
      <c r="G2" s="53"/>
      <c r="H2" s="54"/>
      <c r="I2" s="58" t="s">
        <v>17</v>
      </c>
      <c r="J2" s="59"/>
    </row>
    <row r="3" spans="1:10" s="1" customFormat="1" ht="10.5" customHeight="1">
      <c r="A3" s="48"/>
      <c r="B3" s="51"/>
      <c r="C3" s="2" t="s">
        <v>14</v>
      </c>
      <c r="D3" s="2" t="s">
        <v>15</v>
      </c>
      <c r="E3" s="2" t="s">
        <v>16</v>
      </c>
      <c r="F3" s="56" t="s">
        <v>14</v>
      </c>
      <c r="G3" s="57"/>
      <c r="H3" s="2" t="s">
        <v>15</v>
      </c>
      <c r="I3" s="2" t="s">
        <v>14</v>
      </c>
      <c r="J3" s="3" t="s">
        <v>15</v>
      </c>
    </row>
    <row r="4" spans="1:10" s="1" customFormat="1" ht="10.5" customHeight="1">
      <c r="A4" s="49"/>
      <c r="B4" s="25"/>
      <c r="C4" s="26" t="s">
        <v>30</v>
      </c>
      <c r="D4" s="25" t="s">
        <v>25</v>
      </c>
      <c r="E4" s="25" t="s">
        <v>29</v>
      </c>
      <c r="F4" s="37"/>
      <c r="G4" s="27" t="s">
        <v>31</v>
      </c>
      <c r="H4" s="25" t="s">
        <v>29</v>
      </c>
      <c r="I4" s="26" t="s">
        <v>30</v>
      </c>
      <c r="J4" s="28" t="s">
        <v>25</v>
      </c>
    </row>
    <row r="5" spans="1:10" s="1" customFormat="1" ht="10.5" customHeight="1">
      <c r="A5" s="4" t="s">
        <v>0</v>
      </c>
      <c r="B5" s="16">
        <v>5</v>
      </c>
      <c r="C5" s="18">
        <v>0.0115</v>
      </c>
      <c r="D5" s="19">
        <v>0.25</v>
      </c>
      <c r="E5" s="19">
        <v>0.13</v>
      </c>
      <c r="F5" s="38"/>
      <c r="G5" s="22" t="s">
        <v>19</v>
      </c>
      <c r="H5" s="19" t="s">
        <v>19</v>
      </c>
      <c r="I5" s="18">
        <v>0.0115</v>
      </c>
      <c r="J5" s="21">
        <v>0.25</v>
      </c>
    </row>
    <row r="6" spans="1:10" s="1" customFormat="1" ht="10.5" customHeight="1">
      <c r="A6" s="4" t="s">
        <v>1</v>
      </c>
      <c r="B6" s="15">
        <v>17</v>
      </c>
      <c r="C6" s="6">
        <v>1.5819</v>
      </c>
      <c r="D6" s="14">
        <v>17.35</v>
      </c>
      <c r="E6" s="14">
        <v>0.955</v>
      </c>
      <c r="F6" s="39"/>
      <c r="G6" s="22" t="s">
        <v>19</v>
      </c>
      <c r="H6" s="19" t="s">
        <v>19</v>
      </c>
      <c r="I6" s="6">
        <v>1.5819</v>
      </c>
      <c r="J6" s="8">
        <v>17.35</v>
      </c>
    </row>
    <row r="7" spans="1:10" s="1" customFormat="1" ht="10.5" customHeight="1">
      <c r="A7" s="4" t="s">
        <v>2</v>
      </c>
      <c r="B7" s="15">
        <v>60</v>
      </c>
      <c r="C7" s="6">
        <v>4.5207</v>
      </c>
      <c r="D7" s="14">
        <v>4.883</v>
      </c>
      <c r="E7" s="14">
        <v>0.27</v>
      </c>
      <c r="F7" s="39"/>
      <c r="G7" s="22" t="s">
        <v>19</v>
      </c>
      <c r="H7" s="19" t="s">
        <v>19</v>
      </c>
      <c r="I7" s="6">
        <v>4.5207</v>
      </c>
      <c r="J7" s="8">
        <v>4.883</v>
      </c>
    </row>
    <row r="8" spans="1:10" s="1" customFormat="1" ht="10.5" customHeight="1">
      <c r="A8" s="4" t="s">
        <v>3</v>
      </c>
      <c r="B8" s="15">
        <v>139</v>
      </c>
      <c r="C8" s="6">
        <v>20.9804</v>
      </c>
      <c r="D8" s="14">
        <v>42.222</v>
      </c>
      <c r="E8" s="14">
        <v>2.323</v>
      </c>
      <c r="F8" s="39"/>
      <c r="G8" s="22" t="s">
        <v>19</v>
      </c>
      <c r="H8" s="19" t="s">
        <v>19</v>
      </c>
      <c r="I8" s="6">
        <v>20.9804</v>
      </c>
      <c r="J8" s="8">
        <v>42.222</v>
      </c>
    </row>
    <row r="9" spans="1:10" s="1" customFormat="1" ht="10.5" customHeight="1">
      <c r="A9" s="4" t="s">
        <v>4</v>
      </c>
      <c r="B9" s="16">
        <v>124</v>
      </c>
      <c r="C9" s="18">
        <v>6.1517</v>
      </c>
      <c r="D9" s="19">
        <v>29.03</v>
      </c>
      <c r="E9" s="19">
        <v>2.05</v>
      </c>
      <c r="F9" s="38"/>
      <c r="G9" s="22" t="s">
        <v>19</v>
      </c>
      <c r="H9" s="19" t="s">
        <v>19</v>
      </c>
      <c r="I9" s="18">
        <v>6.1517</v>
      </c>
      <c r="J9" s="21">
        <v>29.03</v>
      </c>
    </row>
    <row r="10" spans="1:10" s="1" customFormat="1" ht="10.5" customHeight="1">
      <c r="A10" s="4" t="s">
        <v>5</v>
      </c>
      <c r="B10" s="15">
        <v>140</v>
      </c>
      <c r="C10" s="6">
        <v>5.8211</v>
      </c>
      <c r="D10" s="14">
        <v>127.68</v>
      </c>
      <c r="E10" s="14">
        <v>7.022</v>
      </c>
      <c r="F10" s="39"/>
      <c r="G10" s="22" t="s">
        <v>19</v>
      </c>
      <c r="H10" s="19" t="s">
        <v>19</v>
      </c>
      <c r="I10" s="6">
        <v>5.8211</v>
      </c>
      <c r="J10" s="8">
        <v>127.68</v>
      </c>
    </row>
    <row r="11" spans="1:10" s="1" customFormat="1" ht="10.5" customHeight="1">
      <c r="A11" s="4" t="s">
        <v>6</v>
      </c>
      <c r="B11" s="15">
        <v>118</v>
      </c>
      <c r="C11" s="6">
        <v>35.0418</v>
      </c>
      <c r="D11" s="14">
        <v>19.57</v>
      </c>
      <c r="E11" s="14">
        <v>1.06</v>
      </c>
      <c r="F11" s="39"/>
      <c r="G11" s="23">
        <v>1.5028</v>
      </c>
      <c r="H11" s="19">
        <v>0.59</v>
      </c>
      <c r="I11" s="6">
        <v>36.5516</v>
      </c>
      <c r="J11" s="8">
        <v>20.16</v>
      </c>
    </row>
    <row r="12" spans="1:10" s="1" customFormat="1" ht="10.5" customHeight="1">
      <c r="A12" s="4" t="s">
        <v>7</v>
      </c>
      <c r="B12" s="15">
        <v>109</v>
      </c>
      <c r="C12" s="6">
        <v>3.4204</v>
      </c>
      <c r="D12" s="14">
        <v>36.97</v>
      </c>
      <c r="E12" s="14">
        <v>2.023</v>
      </c>
      <c r="F12" s="39"/>
      <c r="G12" s="23" t="s">
        <v>22</v>
      </c>
      <c r="H12" s="19" t="s">
        <v>22</v>
      </c>
      <c r="I12" s="6">
        <v>3.4204</v>
      </c>
      <c r="J12" s="8">
        <v>36.97</v>
      </c>
    </row>
    <row r="13" spans="1:10" s="17" customFormat="1" ht="10.5" customHeight="1">
      <c r="A13" s="29" t="s">
        <v>8</v>
      </c>
      <c r="B13" s="30">
        <f>SUM(B5:B12)</f>
        <v>712</v>
      </c>
      <c r="C13" s="31">
        <v>77.5505</v>
      </c>
      <c r="D13" s="32">
        <f>SUM(D5:D12)</f>
        <v>277.95500000000004</v>
      </c>
      <c r="E13" s="32">
        <v>15.726</v>
      </c>
      <c r="F13" s="40"/>
      <c r="G13" s="33">
        <v>1.5028</v>
      </c>
      <c r="H13" s="34">
        <f>SUM(H5:H12)</f>
        <v>0.59</v>
      </c>
      <c r="I13" s="31">
        <v>79.0603</v>
      </c>
      <c r="J13" s="35">
        <f>SUM(J5:J12)</f>
        <v>278.545</v>
      </c>
    </row>
    <row r="14" spans="1:10" s="1" customFormat="1" ht="10.5" customHeight="1">
      <c r="A14" s="29" t="s">
        <v>32</v>
      </c>
      <c r="B14" s="30">
        <v>1047</v>
      </c>
      <c r="C14" s="31">
        <v>71.0418</v>
      </c>
      <c r="D14" s="32">
        <v>284.175</v>
      </c>
      <c r="E14" s="32">
        <v>14.089</v>
      </c>
      <c r="F14" s="41"/>
      <c r="G14" s="36">
        <v>1.5028</v>
      </c>
      <c r="H14" s="32">
        <v>0.59</v>
      </c>
      <c r="I14" s="31">
        <v>72.5516</v>
      </c>
      <c r="J14" s="35">
        <v>284.765</v>
      </c>
    </row>
    <row r="15" spans="1:10" s="1" customFormat="1" ht="10.5" customHeight="1">
      <c r="A15" s="4" t="s">
        <v>9</v>
      </c>
      <c r="B15" s="15">
        <v>713</v>
      </c>
      <c r="C15" s="6">
        <v>47.1801</v>
      </c>
      <c r="D15" s="14">
        <v>269.085</v>
      </c>
      <c r="E15" s="14">
        <v>13.203</v>
      </c>
      <c r="F15" s="39"/>
      <c r="G15" s="23" t="s">
        <v>22</v>
      </c>
      <c r="H15" s="19" t="s">
        <v>22</v>
      </c>
      <c r="I15" s="13">
        <v>47.1801</v>
      </c>
      <c r="J15" s="8">
        <v>269.085</v>
      </c>
    </row>
    <row r="16" spans="1:10" s="1" customFormat="1" ht="10.5" customHeight="1">
      <c r="A16" s="60" t="s">
        <v>10</v>
      </c>
      <c r="B16" s="15">
        <v>726</v>
      </c>
      <c r="C16" s="6">
        <v>47.4416</v>
      </c>
      <c r="D16" s="14">
        <v>268.293</v>
      </c>
      <c r="E16" s="14">
        <v>8.643</v>
      </c>
      <c r="F16" s="39"/>
      <c r="G16" s="23">
        <v>1.83</v>
      </c>
      <c r="H16" s="20">
        <v>0.59</v>
      </c>
      <c r="I16" s="13">
        <v>49.2716</v>
      </c>
      <c r="J16" s="8">
        <v>268.883</v>
      </c>
    </row>
    <row r="17" spans="1:10" s="1" customFormat="1" ht="10.5" customHeight="1">
      <c r="A17" s="60"/>
      <c r="B17" s="15"/>
      <c r="C17" s="6"/>
      <c r="D17" s="14"/>
      <c r="E17" s="14"/>
      <c r="F17" s="39" t="s">
        <v>24</v>
      </c>
      <c r="G17" s="23">
        <v>0.0122</v>
      </c>
      <c r="H17" s="20"/>
      <c r="I17" s="13"/>
      <c r="J17" s="8"/>
    </row>
    <row r="18" spans="1:10" s="1" customFormat="1" ht="10.5" customHeight="1">
      <c r="A18" s="4" t="s">
        <v>11</v>
      </c>
      <c r="B18" s="15">
        <v>701</v>
      </c>
      <c r="C18" s="6">
        <v>47.6925</v>
      </c>
      <c r="D18" s="14">
        <v>238.71</v>
      </c>
      <c r="E18" s="14">
        <v>8.475</v>
      </c>
      <c r="F18" s="39"/>
      <c r="G18" s="23">
        <v>1.8818</v>
      </c>
      <c r="H18" s="20">
        <v>0.64</v>
      </c>
      <c r="I18" s="13">
        <v>49.5813</v>
      </c>
      <c r="J18" s="8">
        <v>239.35</v>
      </c>
    </row>
    <row r="19" spans="1:10" s="1" customFormat="1" ht="10.5" customHeight="1">
      <c r="A19" s="5" t="s">
        <v>12</v>
      </c>
      <c r="B19" s="10">
        <v>656</v>
      </c>
      <c r="C19" s="11">
        <v>46.9017</v>
      </c>
      <c r="D19" s="12" t="s">
        <v>18</v>
      </c>
      <c r="E19" s="12" t="s">
        <v>18</v>
      </c>
      <c r="F19" s="42"/>
      <c r="G19" s="24">
        <v>1.5028</v>
      </c>
      <c r="H19" s="12" t="s">
        <v>21</v>
      </c>
      <c r="I19" s="11">
        <v>48.4115</v>
      </c>
      <c r="J19" s="9" t="s">
        <v>18</v>
      </c>
    </row>
    <row r="20" spans="1:10" s="1" customFormat="1" ht="10.5" customHeight="1">
      <c r="A20" s="1" t="s">
        <v>26</v>
      </c>
      <c r="E20" s="7"/>
      <c r="F20" s="39"/>
      <c r="G20" s="6"/>
      <c r="I20" s="6"/>
      <c r="J20" s="7"/>
    </row>
    <row r="21" spans="5:10" s="1" customFormat="1" ht="10.5" customHeight="1">
      <c r="E21" s="7"/>
      <c r="F21" s="39"/>
      <c r="J21" s="7"/>
    </row>
    <row r="22" spans="5:6" s="1" customFormat="1" ht="10.5" customHeight="1">
      <c r="E22" s="7"/>
      <c r="F22" s="39"/>
    </row>
    <row r="23" s="1" customFormat="1" ht="10.5" customHeight="1">
      <c r="F23" s="43"/>
    </row>
    <row r="24" s="1" customFormat="1" ht="10.5" customHeight="1">
      <c r="F24" s="43"/>
    </row>
    <row r="25" s="1" customFormat="1" ht="10.5" customHeight="1">
      <c r="F25" s="43"/>
    </row>
    <row r="26" s="1" customFormat="1" ht="10.5" customHeight="1">
      <c r="F26" s="43"/>
    </row>
    <row r="27" s="1" customFormat="1" ht="10.5" customHeight="1">
      <c r="F27" s="43"/>
    </row>
    <row r="28" s="1" customFormat="1" ht="10.5" customHeight="1">
      <c r="F28" s="43"/>
    </row>
    <row r="29" s="1" customFormat="1" ht="10.5" customHeight="1">
      <c r="F29" s="43"/>
    </row>
    <row r="30" s="1" customFormat="1" ht="10.5" customHeight="1">
      <c r="F30" s="43"/>
    </row>
    <row r="31" s="1" customFormat="1" ht="10.5" customHeight="1">
      <c r="F31" s="43"/>
    </row>
    <row r="32" s="1" customFormat="1" ht="10.5" customHeight="1">
      <c r="F32" s="43"/>
    </row>
    <row r="33" s="1" customFormat="1" ht="10.5" customHeight="1">
      <c r="F33" s="43"/>
    </row>
    <row r="34" s="1" customFormat="1" ht="10.5" customHeight="1">
      <c r="F34" s="43"/>
    </row>
    <row r="35" s="1" customFormat="1" ht="10.5" customHeight="1">
      <c r="F35" s="43"/>
    </row>
    <row r="36" s="1" customFormat="1" ht="10.5" customHeight="1">
      <c r="F36" s="43"/>
    </row>
    <row r="37" s="1" customFormat="1" ht="10.5" customHeight="1">
      <c r="F37" s="43"/>
    </row>
    <row r="38" s="1" customFormat="1" ht="10.5" customHeight="1">
      <c r="F38" s="43"/>
    </row>
  </sheetData>
  <mergeCells count="8">
    <mergeCell ref="A16:A17"/>
    <mergeCell ref="A2:A4"/>
    <mergeCell ref="B2:B3"/>
    <mergeCell ref="F2:H2"/>
    <mergeCell ref="B1:I1"/>
    <mergeCell ref="F3:G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2001-09-07T06:55:20Z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