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08F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<sst xmlns="http://schemas.openxmlformats.org/spreadsheetml/2006/main" count="55" uniqueCount="34">
  <si>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</si>
  <si>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</si>
  <si>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</si>
  <si>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</si>
  <si>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</si>
  <si>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</si>
  <si>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</si>
  <si>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</si>
  <si>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</si>
  <si>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</si>
  <si>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</si>
  <si>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</si>
  <si>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</si>
  <si>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</si>
  <si>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</si>
  <si>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</si>
  <si>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</si>
  <si>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第８  民有有租地荒地の田</t>
  </si>
  <si>
    <t>３４年</t>
  </si>
  <si>
    <t>３８年</t>
  </si>
  <si>
    <t>３７年</t>
  </si>
  <si>
    <t>３６年</t>
  </si>
  <si>
    <t>３５年</t>
  </si>
  <si>
    <t>?</t>
  </si>
  <si>
    <t>備考  ×印は荒地中の起返地なり</t>
  </si>
  <si>
    <t>有租地</t>
  </si>
  <si>
    <t>荒地</t>
  </si>
  <si>
    <t>×</t>
  </si>
  <si>
    <t xml:space="preserve">           町</t>
  </si>
  <si>
    <t xml:space="preserve">               円</t>
  </si>
  <si>
    <t xml:space="preserve">     町</t>
  </si>
  <si>
    <t xml:space="preserve">             円</t>
  </si>
  <si>
    <t xml:space="preserve">              円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</si>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</sst>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8" xfId="0" applyFont="1" applyBorder="1" applyAlignment="1">
      <alignment/>
    </xf>
    <xf numFmtId="176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6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7" customFormat="1" ht="12" customHeight="1">
      <c r="A1" s="47" t="s">
        <v>16</v>
      </c>
      <c r="B1" s="54" t="s">
        <v>17</v>
      </c>
      <c r="C1" s="54"/>
      <c r="D1" s="54"/>
      <c r="E1" s="54"/>
      <c r="F1" s="54"/>
      <c r="G1" s="54"/>
      <c r="H1" s="54"/>
      <c r="I1" s="54"/>
      <c r="J1" s="48" t="s">
        <v>15</v>
      </c>
    </row>
    <row r="2" spans="1:10" s="1" customFormat="1" ht="10.5" customHeight="1">
      <c r="A2" s="51" t="s">
        <v>33</v>
      </c>
      <c r="B2" s="60" t="s">
        <v>9</v>
      </c>
      <c r="C2" s="62" t="s">
        <v>25</v>
      </c>
      <c r="D2" s="62"/>
      <c r="E2" s="62"/>
      <c r="F2" s="55" t="s">
        <v>26</v>
      </c>
      <c r="G2" s="56"/>
      <c r="H2" s="57"/>
      <c r="I2" s="62" t="s">
        <v>13</v>
      </c>
      <c r="J2" s="63"/>
    </row>
    <row r="3" spans="1:10" s="1" customFormat="1" ht="10.5" customHeight="1">
      <c r="A3" s="52"/>
      <c r="B3" s="61"/>
      <c r="C3" s="2" t="s">
        <v>10</v>
      </c>
      <c r="D3" s="2" t="s">
        <v>11</v>
      </c>
      <c r="E3" s="2" t="s">
        <v>12</v>
      </c>
      <c r="F3" s="58" t="s">
        <v>10</v>
      </c>
      <c r="G3" s="59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53"/>
      <c r="B4" s="27"/>
      <c r="C4" s="28" t="s">
        <v>28</v>
      </c>
      <c r="D4" s="27" t="s">
        <v>29</v>
      </c>
      <c r="E4" s="27" t="s">
        <v>29</v>
      </c>
      <c r="F4" s="40"/>
      <c r="G4" s="29" t="s">
        <v>30</v>
      </c>
      <c r="H4" s="27" t="s">
        <v>31</v>
      </c>
      <c r="I4" s="28" t="s">
        <v>28</v>
      </c>
      <c r="J4" s="30" t="s">
        <v>32</v>
      </c>
    </row>
    <row r="5" spans="1:10" s="1" customFormat="1" ht="10.5" customHeight="1">
      <c r="A5" s="4" t="s">
        <v>0</v>
      </c>
      <c r="B5" s="15">
        <v>55</v>
      </c>
      <c r="C5" s="6">
        <v>3.7221</v>
      </c>
      <c r="D5" s="14">
        <v>2780.76</v>
      </c>
      <c r="E5" s="7">
        <v>152.941</v>
      </c>
      <c r="F5" s="41"/>
      <c r="G5" s="21" t="s">
        <v>14</v>
      </c>
      <c r="H5" s="17" t="s">
        <v>14</v>
      </c>
      <c r="I5" s="6">
        <v>3.7221</v>
      </c>
      <c r="J5" s="8">
        <v>2780.76</v>
      </c>
    </row>
    <row r="6" spans="1:10" s="1" customFormat="1" ht="10.5" customHeight="1">
      <c r="A6" s="4" t="s">
        <v>1</v>
      </c>
      <c r="B6" s="15">
        <v>83745</v>
      </c>
      <c r="C6" s="6">
        <v>3874.4702</v>
      </c>
      <c r="D6" s="14">
        <v>1256066.49</v>
      </c>
      <c r="E6" s="7">
        <v>69083.662</v>
      </c>
      <c r="F6" s="41"/>
      <c r="G6" s="22">
        <v>149.6123</v>
      </c>
      <c r="H6" s="14">
        <v>26432.12</v>
      </c>
      <c r="I6" s="6">
        <v>4024.0825</v>
      </c>
      <c r="J6" s="8">
        <v>1282498.61</v>
      </c>
    </row>
    <row r="7" spans="1:10" s="1" customFormat="1" ht="10.5" customHeight="1">
      <c r="A7" s="4"/>
      <c r="B7" s="15"/>
      <c r="C7" s="6"/>
      <c r="D7" s="14"/>
      <c r="E7" s="7"/>
      <c r="F7" s="41" t="s">
        <v>27</v>
      </c>
      <c r="G7" s="22">
        <v>13.6815</v>
      </c>
      <c r="H7" s="14"/>
      <c r="I7" s="6"/>
      <c r="J7" s="8"/>
    </row>
    <row r="8" spans="1:10" s="1" customFormat="1" ht="10.5" customHeight="1">
      <c r="A8" s="4" t="s">
        <v>2</v>
      </c>
      <c r="B8" s="15">
        <v>116761</v>
      </c>
      <c r="C8" s="6">
        <v>5682.3408</v>
      </c>
      <c r="D8" s="14">
        <v>2895225.27</v>
      </c>
      <c r="E8" s="7">
        <v>159237.4</v>
      </c>
      <c r="F8" s="41"/>
      <c r="G8" s="22">
        <v>108.5222</v>
      </c>
      <c r="H8" s="14">
        <v>51882.54</v>
      </c>
      <c r="I8" s="6">
        <v>5790.87</v>
      </c>
      <c r="J8" s="8">
        <v>2947107.81</v>
      </c>
    </row>
    <row r="9" spans="1:10" s="1" customFormat="1" ht="10.5" customHeight="1">
      <c r="A9" s="4"/>
      <c r="B9" s="15"/>
      <c r="C9" s="6"/>
      <c r="D9" s="14"/>
      <c r="E9" s="7"/>
      <c r="F9" s="41" t="s">
        <v>27</v>
      </c>
      <c r="G9" s="22">
        <v>72.6515</v>
      </c>
      <c r="H9" s="14"/>
      <c r="I9" s="6"/>
      <c r="J9" s="8"/>
    </row>
    <row r="10" spans="1:10" s="1" customFormat="1" ht="10.5" customHeight="1">
      <c r="A10" s="4" t="s">
        <v>3</v>
      </c>
      <c r="B10" s="15">
        <v>104998</v>
      </c>
      <c r="C10" s="6">
        <v>5677.9512</v>
      </c>
      <c r="D10" s="14">
        <v>2612057.223</v>
      </c>
      <c r="E10" s="7">
        <v>143666.013</v>
      </c>
      <c r="F10" s="41"/>
      <c r="G10" s="22">
        <v>20.2823</v>
      </c>
      <c r="H10" s="14">
        <v>5220.68</v>
      </c>
      <c r="I10" s="6">
        <v>5698.2405</v>
      </c>
      <c r="J10" s="8">
        <v>2617277.903</v>
      </c>
    </row>
    <row r="11" spans="1:10" s="1" customFormat="1" ht="10.5" customHeight="1">
      <c r="A11" s="4"/>
      <c r="B11" s="15"/>
      <c r="C11" s="6"/>
      <c r="D11" s="14"/>
      <c r="E11" s="7"/>
      <c r="F11" s="41" t="s">
        <v>27</v>
      </c>
      <c r="G11" s="22">
        <v>8.4307</v>
      </c>
      <c r="H11" s="14"/>
      <c r="I11" s="6"/>
      <c r="J11" s="8"/>
    </row>
    <row r="12" spans="1:10" s="1" customFormat="1" ht="10.5" customHeight="1">
      <c r="A12" s="4" t="s">
        <v>4</v>
      </c>
      <c r="B12" s="15">
        <v>62799</v>
      </c>
      <c r="C12" s="6">
        <v>3575.1927</v>
      </c>
      <c r="D12" s="14">
        <v>1595320.72</v>
      </c>
      <c r="E12" s="7">
        <v>87743.974</v>
      </c>
      <c r="F12" s="41"/>
      <c r="G12" s="22">
        <v>11.5409</v>
      </c>
      <c r="H12" s="14">
        <v>3845.48</v>
      </c>
      <c r="I12" s="6">
        <v>3586.7406</v>
      </c>
      <c r="J12" s="8">
        <v>1599166.2</v>
      </c>
    </row>
    <row r="13" spans="1:10" s="1" customFormat="1" ht="10.5" customHeight="1">
      <c r="A13" s="4"/>
      <c r="B13" s="15"/>
      <c r="C13" s="6"/>
      <c r="D13" s="14"/>
      <c r="E13" s="7"/>
      <c r="F13" s="41" t="s">
        <v>27</v>
      </c>
      <c r="G13" s="22">
        <v>2.3912</v>
      </c>
      <c r="H13" s="14"/>
      <c r="I13" s="6"/>
      <c r="J13" s="8"/>
    </row>
    <row r="14" spans="1:10" s="1" customFormat="1" ht="10.5" customHeight="1">
      <c r="A14" s="4" t="s">
        <v>5</v>
      </c>
      <c r="B14" s="15">
        <v>65521</v>
      </c>
      <c r="C14" s="6">
        <v>2310.5111</v>
      </c>
      <c r="D14" s="14">
        <v>936101.58</v>
      </c>
      <c r="E14" s="7">
        <v>51491.905</v>
      </c>
      <c r="F14" s="41"/>
      <c r="G14" s="22">
        <v>34.5924</v>
      </c>
      <c r="H14" s="14">
        <v>7312.66</v>
      </c>
      <c r="I14" s="6">
        <v>2345.1105</v>
      </c>
      <c r="J14" s="8">
        <v>943414.24</v>
      </c>
    </row>
    <row r="15" spans="1:10" s="1" customFormat="1" ht="10.5" customHeight="1">
      <c r="A15" s="4"/>
      <c r="B15" s="15"/>
      <c r="C15" s="6"/>
      <c r="D15" s="14"/>
      <c r="E15" s="7"/>
      <c r="F15" s="41" t="s">
        <v>27</v>
      </c>
      <c r="G15" s="22">
        <v>11.5521</v>
      </c>
      <c r="H15" s="14"/>
      <c r="I15" s="6"/>
      <c r="J15" s="16"/>
    </row>
    <row r="16" spans="1:10" s="1" customFormat="1" ht="10.5" customHeight="1">
      <c r="A16" s="4" t="s">
        <v>6</v>
      </c>
      <c r="B16" s="15">
        <v>169590</v>
      </c>
      <c r="C16" s="6">
        <v>7634.8129</v>
      </c>
      <c r="D16" s="14">
        <v>2427471.868</v>
      </c>
      <c r="E16" s="7">
        <v>133511.069</v>
      </c>
      <c r="F16" s="41"/>
      <c r="G16" s="22">
        <v>404.3713</v>
      </c>
      <c r="H16" s="14">
        <v>117704.79</v>
      </c>
      <c r="I16" s="6">
        <v>8039.1912</v>
      </c>
      <c r="J16" s="8">
        <v>2545176.658</v>
      </c>
    </row>
    <row r="17" spans="1:10" s="1" customFormat="1" ht="10.5" customHeight="1">
      <c r="A17" s="4"/>
      <c r="B17" s="15"/>
      <c r="C17" s="6"/>
      <c r="D17" s="14"/>
      <c r="E17" s="7"/>
      <c r="F17" s="41" t="s">
        <v>27</v>
      </c>
      <c r="G17" s="22">
        <v>39.3105</v>
      </c>
      <c r="H17" s="14"/>
      <c r="I17" s="6"/>
      <c r="J17" s="8"/>
    </row>
    <row r="18" spans="1:10" s="1" customFormat="1" ht="10.5" customHeight="1">
      <c r="A18" s="4" t="s">
        <v>7</v>
      </c>
      <c r="B18" s="15">
        <v>206014</v>
      </c>
      <c r="C18" s="6">
        <v>7787.1806</v>
      </c>
      <c r="D18" s="14">
        <v>1927557.2</v>
      </c>
      <c r="E18" s="7">
        <v>106015.07</v>
      </c>
      <c r="F18" s="41"/>
      <c r="G18" s="22">
        <v>188.8527</v>
      </c>
      <c r="H18" s="14">
        <v>32580.23</v>
      </c>
      <c r="I18" s="6">
        <v>7976.0403</v>
      </c>
      <c r="J18" s="8">
        <v>1960137.43</v>
      </c>
    </row>
    <row r="19" spans="1:10" s="1" customFormat="1" ht="10.5" customHeight="1">
      <c r="A19" s="4"/>
      <c r="B19" s="15"/>
      <c r="C19" s="6"/>
      <c r="D19" s="14"/>
      <c r="E19" s="7"/>
      <c r="F19" s="41" t="s">
        <v>27</v>
      </c>
      <c r="G19" s="22">
        <v>17.4514</v>
      </c>
      <c r="H19" s="14"/>
      <c r="I19" s="6"/>
      <c r="J19" s="8"/>
    </row>
    <row r="20" spans="1:10" s="1" customFormat="1" ht="10.5" customHeight="1">
      <c r="A20" s="49" t="s">
        <v>8</v>
      </c>
      <c r="B20" s="31">
        <f>SUM(B5:B18)</f>
        <v>809483</v>
      </c>
      <c r="C20" s="32">
        <v>36546.2026</v>
      </c>
      <c r="D20" s="33">
        <f>SUM(D5:D18)</f>
        <v>13652581.110999998</v>
      </c>
      <c r="E20" s="33">
        <f>SUM(E5:E18)</f>
        <v>750902.034</v>
      </c>
      <c r="F20" s="42"/>
      <c r="G20" s="34">
        <v>917.8021</v>
      </c>
      <c r="H20" s="33">
        <f>SUM(H6:H19)</f>
        <v>244978.5</v>
      </c>
      <c r="I20" s="32">
        <v>37464.0117</v>
      </c>
      <c r="J20" s="35">
        <f>SUM(J5:J18)</f>
        <v>13897559.611</v>
      </c>
    </row>
    <row r="21" spans="1:10" s="1" customFormat="1" ht="10.5" customHeight="1">
      <c r="A21" s="50"/>
      <c r="B21" s="15"/>
      <c r="C21" s="13"/>
      <c r="D21" s="14"/>
      <c r="E21" s="14"/>
      <c r="F21" s="41" t="s">
        <v>27</v>
      </c>
      <c r="G21" s="36">
        <v>165.4829</v>
      </c>
      <c r="H21" s="14"/>
      <c r="I21" s="13"/>
      <c r="J21" s="8"/>
    </row>
    <row r="22" spans="1:10" s="1" customFormat="1" ht="10.5" customHeight="1">
      <c r="A22" s="37" t="s">
        <v>19</v>
      </c>
      <c r="B22" s="31">
        <v>810754</v>
      </c>
      <c r="C22" s="38">
        <v>36308.4929</v>
      </c>
      <c r="D22" s="33">
        <v>13572717.242</v>
      </c>
      <c r="E22" s="39">
        <v>736090.363</v>
      </c>
      <c r="F22" s="42"/>
      <c r="G22" s="34">
        <v>1224.7226</v>
      </c>
      <c r="H22" s="39">
        <v>281673.68</v>
      </c>
      <c r="I22" s="32">
        <v>37533.2225</v>
      </c>
      <c r="J22" s="35">
        <v>13854390.922</v>
      </c>
    </row>
    <row r="23" spans="1:10" s="1" customFormat="1" ht="10.5" customHeight="1">
      <c r="A23" s="4"/>
      <c r="B23" s="15"/>
      <c r="C23" s="6"/>
      <c r="D23" s="14"/>
      <c r="E23" s="7"/>
      <c r="F23" s="41" t="s">
        <v>27</v>
      </c>
      <c r="G23" s="22">
        <v>139.2723</v>
      </c>
      <c r="H23" s="7"/>
      <c r="I23" s="13"/>
      <c r="J23" s="8"/>
    </row>
    <row r="24" spans="1:10" s="1" customFormat="1" ht="10.5" customHeight="1">
      <c r="A24" s="4" t="s">
        <v>20</v>
      </c>
      <c r="B24" s="15">
        <v>812777</v>
      </c>
      <c r="C24" s="6">
        <v>36022.93</v>
      </c>
      <c r="D24" s="14">
        <v>13532143.23</v>
      </c>
      <c r="E24" s="7">
        <v>583899.914</v>
      </c>
      <c r="F24" s="41"/>
      <c r="G24" s="22">
        <v>1483.0628</v>
      </c>
      <c r="H24" s="7">
        <v>366071.79</v>
      </c>
      <c r="I24" s="13">
        <v>37505.9928</v>
      </c>
      <c r="J24" s="8">
        <v>13898215.02</v>
      </c>
    </row>
    <row r="25" spans="1:10" s="1" customFormat="1" ht="10.5" customHeight="1">
      <c r="A25" s="4"/>
      <c r="B25" s="15"/>
      <c r="C25" s="6"/>
      <c r="D25" s="14"/>
      <c r="E25" s="7"/>
      <c r="F25" s="41" t="s">
        <v>27</v>
      </c>
      <c r="G25" s="22">
        <v>231.8302</v>
      </c>
      <c r="I25" s="13"/>
      <c r="J25" s="8"/>
    </row>
    <row r="26" spans="1:10" s="1" customFormat="1" ht="10.5" customHeight="1">
      <c r="A26" s="4" t="s">
        <v>21</v>
      </c>
      <c r="B26" s="15">
        <v>814538</v>
      </c>
      <c r="C26" s="6">
        <v>35846.2722</v>
      </c>
      <c r="D26" s="14">
        <v>13459783.71</v>
      </c>
      <c r="E26" s="7">
        <v>442651.662</v>
      </c>
      <c r="F26" s="41"/>
      <c r="G26" s="22">
        <v>1603.0206</v>
      </c>
      <c r="H26" s="7">
        <v>451918.75</v>
      </c>
      <c r="I26" s="13">
        <v>37449.2928</v>
      </c>
      <c r="J26" s="8">
        <v>13911702.46</v>
      </c>
    </row>
    <row r="27" spans="1:10" s="1" customFormat="1" ht="10.5" customHeight="1">
      <c r="A27" s="4"/>
      <c r="B27" s="15"/>
      <c r="C27" s="6"/>
      <c r="D27" s="14"/>
      <c r="E27" s="7"/>
      <c r="F27" s="41" t="s">
        <v>27</v>
      </c>
      <c r="G27" s="22">
        <v>289.1923</v>
      </c>
      <c r="H27" s="7"/>
      <c r="I27" s="13"/>
      <c r="J27" s="8"/>
    </row>
    <row r="28" spans="1:10" s="1" customFormat="1" ht="10.5" customHeight="1">
      <c r="A28" s="4" t="s">
        <v>22</v>
      </c>
      <c r="B28" s="15">
        <v>806535</v>
      </c>
      <c r="C28" s="13">
        <v>35683.14</v>
      </c>
      <c r="D28" s="18">
        <v>13447703.885</v>
      </c>
      <c r="E28" s="24">
        <v>443633.116</v>
      </c>
      <c r="F28" s="41"/>
      <c r="G28" s="22">
        <v>1695.4705</v>
      </c>
      <c r="H28" s="18">
        <v>442587.315</v>
      </c>
      <c r="I28" s="13">
        <v>37378.6105</v>
      </c>
      <c r="J28" s="19">
        <v>13890291.2</v>
      </c>
    </row>
    <row r="29" spans="1:10" s="1" customFormat="1" ht="10.5" customHeight="1">
      <c r="A29" s="4"/>
      <c r="B29" s="20"/>
      <c r="C29" s="20"/>
      <c r="D29" s="20"/>
      <c r="E29" s="26"/>
      <c r="F29" s="41" t="s">
        <v>27</v>
      </c>
      <c r="G29" s="22">
        <v>281.1902</v>
      </c>
      <c r="H29" s="20"/>
      <c r="I29" s="20"/>
      <c r="J29" s="16"/>
    </row>
    <row r="30" spans="1:10" s="1" customFormat="1" ht="10.5" customHeight="1">
      <c r="A30" s="5" t="s">
        <v>18</v>
      </c>
      <c r="B30" s="10">
        <v>810783</v>
      </c>
      <c r="C30" s="11">
        <v>35491.5125</v>
      </c>
      <c r="D30" s="12" t="s">
        <v>23</v>
      </c>
      <c r="E30" s="25" t="s">
        <v>23</v>
      </c>
      <c r="F30" s="43"/>
      <c r="G30" s="23">
        <v>2040.3302</v>
      </c>
      <c r="H30" s="12" t="s">
        <v>23</v>
      </c>
      <c r="I30" s="11">
        <v>37531.8427</v>
      </c>
      <c r="J30" s="9" t="s">
        <v>23</v>
      </c>
    </row>
    <row r="31" spans="1:10" s="1" customFormat="1" ht="10.5" customHeight="1">
      <c r="A31" s="1" t="s">
        <v>24</v>
      </c>
      <c r="E31" s="7"/>
      <c r="F31" s="44"/>
      <c r="G31" s="6"/>
      <c r="J31" s="7"/>
    </row>
    <row r="32" spans="5:10" s="1" customFormat="1" ht="10.5" customHeight="1">
      <c r="E32" s="7"/>
      <c r="F32" s="44"/>
      <c r="J32" s="7"/>
    </row>
    <row r="33" spans="5:6" s="1" customFormat="1" ht="10.5" customHeight="1">
      <c r="E33" s="7"/>
      <c r="F33" s="44"/>
    </row>
    <row r="34" s="1" customFormat="1" ht="10.5" customHeight="1">
      <c r="F34" s="45"/>
    </row>
    <row r="35" s="1" customFormat="1" ht="10.5" customHeight="1">
      <c r="F35" s="45"/>
    </row>
    <row r="36" spans="6:8" s="1" customFormat="1" ht="10.5" customHeight="1">
      <c r="F36" s="45"/>
      <c r="H36" s="7"/>
    </row>
    <row r="37" s="1" customFormat="1" ht="10.5" customHeight="1">
      <c r="F37" s="45"/>
    </row>
    <row r="38" s="1" customFormat="1" ht="10.5" customHeight="1">
      <c r="F38" s="45"/>
    </row>
    <row r="39" s="1" customFormat="1" ht="10.5" customHeight="1">
      <c r="F39" s="45"/>
    </row>
    <row r="40" s="1" customFormat="1" ht="10.5" customHeight="1">
      <c r="F40" s="45"/>
    </row>
    <row r="41" s="1" customFormat="1" ht="10.5" customHeight="1">
      <c r="F41" s="45"/>
    </row>
    <row r="42" s="1" customFormat="1" ht="10.5" customHeight="1">
      <c r="F42" s="45"/>
    </row>
    <row r="43" s="1" customFormat="1" ht="10.5" customHeight="1">
      <c r="F43" s="45"/>
    </row>
    <row r="44" s="1" customFormat="1" ht="10.5" customHeight="1">
      <c r="F44" s="45"/>
    </row>
    <row r="45" s="1" customFormat="1" ht="10.5" customHeight="1">
      <c r="F45" s="45"/>
    </row>
    <row r="46" s="1" customFormat="1" ht="10.5" customHeight="1">
      <c r="F46" s="45"/>
    </row>
    <row r="47" s="1" customFormat="1" ht="10.5" customHeight="1">
      <c r="F47" s="45"/>
    </row>
    <row r="48" s="1" customFormat="1" ht="10.5" customHeight="1">
      <c r="F48" s="45"/>
    </row>
    <row r="49" s="1" customFormat="1" ht="10.5" customHeight="1">
      <c r="F49" s="45"/>
    </row>
  </sheetData>
  <mergeCells count="8">
    <mergeCell ref="A20:A21"/>
    <mergeCell ref="A2:A4"/>
    <mergeCell ref="B1:I1"/>
    <mergeCell ref="F2:H2"/>
    <mergeCell ref="F3:G3"/>
    <mergeCell ref="B2:B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2001-10-05T04:55:26Z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