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7-497F" sheetId="1" r:id="rId1"/>
  </sheets>
  <definedNames>
    <definedName name="_xlnm.Print_Titles" localSheetId="0">'M38-27-497F'!$A:$A</definedName>
  </definedNames>
  <calcPr fullCalcOnLoad="1"/>
</workbook>
</file>

<file path=xl/sharedStrings.xml><?xml version="1.0" encoding="utf-8"?>
<sst xmlns="http://schemas.openxmlformats.org/spreadsheetml/2006/main" count="30" uniqueCount="28">
  <si>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</si>
  <si>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</si>
  <si>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</si>
  <si>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</si>
  <si>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</si>
  <si>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</si>
  <si>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</si>
  <si>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</si>
  <si>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</si>
  <si>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３７年</t>
  </si>
  <si>
    <t>高知</t>
  </si>
  <si>
    <t>計</t>
  </si>
  <si>
    <t>年末現在</t>
  </si>
  <si>
    <t>円</t>
  </si>
  <si>
    <t>雑</t>
  </si>
  <si>
    <t>３６年</t>
  </si>
  <si>
    <t>３５年</t>
  </si>
  <si>
    <t>３４年</t>
  </si>
  <si>
    <t>３３年</t>
  </si>
  <si>
    <t>第４９７　高知武揚協会</t>
  </si>
  <si>
    <t>府県郡市別</t>
  </si>
  <si>
    <t>他府県</t>
  </si>
  <si>
    <t>名誉会員</t>
  </si>
  <si>
    <t>特別会員</t>
  </si>
  <si>
    <t>正会員</t>
  </si>
  <si>
    <t>収入金</t>
  </si>
  <si>
    <t>支出金</t>
  </si>
  <si>
    <t>備考　１　本会の目的は軍人優待、軍人養成、恤兵、兵事奨励をなすにあり
　　　　１　３８年に於て定款の改正のより名誉特別両会員の増加を来せり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</si>
</sst>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wrapText="1"/>
    </xf>
    <xf numFmtId="176" fontId="1" fillId="0" borderId="0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7" s="2" customFormat="1" ht="12" customHeight="1">
      <c r="A1" s="2" t="s">
        <v>14</v>
      </c>
      <c r="B1" s="30" t="s">
        <v>19</v>
      </c>
      <c r="C1" s="30"/>
      <c r="D1" s="30"/>
      <c r="E1" s="30"/>
      <c r="F1" s="30"/>
      <c r="G1" s="6" t="s">
        <v>12</v>
      </c>
    </row>
    <row r="2" spans="1:7" s="3" customFormat="1" ht="10.5" customHeight="1">
      <c r="A2" s="28" t="s">
        <v>20</v>
      </c>
      <c r="B2" s="24" t="s">
        <v>22</v>
      </c>
      <c r="C2" s="24" t="s">
        <v>23</v>
      </c>
      <c r="D2" s="24" t="s">
        <v>24</v>
      </c>
      <c r="E2" s="24" t="s">
        <v>11</v>
      </c>
      <c r="F2" s="24" t="s">
        <v>25</v>
      </c>
      <c r="G2" s="25" t="s">
        <v>26</v>
      </c>
    </row>
    <row r="3" spans="1:7" s="3" customFormat="1" ht="10.5" customHeight="1">
      <c r="A3" s="29"/>
      <c r="B3" s="9"/>
      <c r="C3" s="9"/>
      <c r="D3" s="9"/>
      <c r="E3" s="9"/>
      <c r="F3" s="26" t="s">
        <v>13</v>
      </c>
      <c r="G3" s="27" t="s">
        <v>13</v>
      </c>
    </row>
    <row r="4" spans="1:7" ht="10.5" customHeight="1">
      <c r="A4" s="21" t="s">
        <v>10</v>
      </c>
      <c r="B4" s="22">
        <v>16</v>
      </c>
      <c r="C4" s="11">
        <v>1305</v>
      </c>
      <c r="D4" s="22">
        <v>57</v>
      </c>
      <c r="E4" s="11">
        <f aca="true" t="shared" si="0" ref="E4:E12">SUM(B4:D4)</f>
        <v>1378</v>
      </c>
      <c r="F4" s="33">
        <v>5047</v>
      </c>
      <c r="G4" s="36">
        <v>4246</v>
      </c>
    </row>
    <row r="5" spans="1:7" ht="10.5" customHeight="1">
      <c r="A5" s="21" t="s">
        <v>1</v>
      </c>
      <c r="B5" s="5">
        <v>1</v>
      </c>
      <c r="C5" s="18">
        <v>827</v>
      </c>
      <c r="D5" s="5">
        <v>7</v>
      </c>
      <c r="E5" s="18">
        <f t="shared" si="0"/>
        <v>835</v>
      </c>
      <c r="F5" s="34"/>
      <c r="G5" s="37"/>
    </row>
    <row r="6" spans="1:7" ht="10.5" customHeight="1">
      <c r="A6" s="21" t="s">
        <v>2</v>
      </c>
      <c r="B6" s="5">
        <v>4</v>
      </c>
      <c r="C6" s="18">
        <v>1184</v>
      </c>
      <c r="D6" s="5">
        <v>13</v>
      </c>
      <c r="E6" s="18">
        <f t="shared" si="0"/>
        <v>1201</v>
      </c>
      <c r="F6" s="34"/>
      <c r="G6" s="37"/>
    </row>
    <row r="7" spans="1:7" ht="10.5" customHeight="1">
      <c r="A7" s="7" t="s">
        <v>3</v>
      </c>
      <c r="B7" s="5">
        <v>1</v>
      </c>
      <c r="C7" s="18">
        <v>658</v>
      </c>
      <c r="D7" s="5">
        <v>9</v>
      </c>
      <c r="E7" s="18">
        <f t="shared" si="0"/>
        <v>668</v>
      </c>
      <c r="F7" s="34"/>
      <c r="G7" s="37"/>
    </row>
    <row r="8" spans="1:7" ht="10.5" customHeight="1">
      <c r="A8" s="21" t="s">
        <v>4</v>
      </c>
      <c r="B8" s="18">
        <v>1</v>
      </c>
      <c r="C8" s="18">
        <v>752</v>
      </c>
      <c r="D8" s="5">
        <v>8</v>
      </c>
      <c r="E8" s="18">
        <f t="shared" si="0"/>
        <v>761</v>
      </c>
      <c r="F8" s="34"/>
      <c r="G8" s="37"/>
    </row>
    <row r="9" spans="1:7" ht="10.5" customHeight="1">
      <c r="A9" s="7" t="s">
        <v>5</v>
      </c>
      <c r="B9" s="18">
        <v>1</v>
      </c>
      <c r="C9" s="18">
        <v>847</v>
      </c>
      <c r="D9" s="5">
        <v>5</v>
      </c>
      <c r="E9" s="18">
        <f t="shared" si="0"/>
        <v>853</v>
      </c>
      <c r="F9" s="34"/>
      <c r="G9" s="37"/>
    </row>
    <row r="10" spans="1:7" ht="10.5" customHeight="1">
      <c r="A10" s="7" t="s">
        <v>6</v>
      </c>
      <c r="B10" s="18">
        <v>5</v>
      </c>
      <c r="C10" s="18">
        <v>1343</v>
      </c>
      <c r="D10" s="5">
        <v>48</v>
      </c>
      <c r="E10" s="18">
        <f t="shared" si="0"/>
        <v>1396</v>
      </c>
      <c r="F10" s="34"/>
      <c r="G10" s="37"/>
    </row>
    <row r="11" spans="1:7" ht="9.75" customHeight="1">
      <c r="A11" s="7" t="s">
        <v>7</v>
      </c>
      <c r="B11" s="5">
        <v>2</v>
      </c>
      <c r="C11" s="18">
        <v>723</v>
      </c>
      <c r="D11" s="5">
        <v>39</v>
      </c>
      <c r="E11" s="18">
        <f t="shared" si="0"/>
        <v>764</v>
      </c>
      <c r="F11" s="34"/>
      <c r="G11" s="37"/>
    </row>
    <row r="12" spans="1:7" ht="9.75" customHeight="1">
      <c r="A12" s="7" t="s">
        <v>21</v>
      </c>
      <c r="B12" s="5">
        <v>30</v>
      </c>
      <c r="C12" s="18" t="s">
        <v>8</v>
      </c>
      <c r="D12" s="5" t="s">
        <v>8</v>
      </c>
      <c r="E12" s="18">
        <f t="shared" si="0"/>
        <v>30</v>
      </c>
      <c r="F12" s="35"/>
      <c r="G12" s="38"/>
    </row>
    <row r="13" spans="1:7" ht="10.5" customHeight="1">
      <c r="A13" s="8" t="s">
        <v>0</v>
      </c>
      <c r="B13" s="4">
        <f>SUM(B4:B12)</f>
        <v>61</v>
      </c>
      <c r="C13" s="4">
        <f>SUM(C4:C11)</f>
        <v>7639</v>
      </c>
      <c r="D13" s="4">
        <f>SUM(D4:D11)</f>
        <v>186</v>
      </c>
      <c r="E13" s="4">
        <f>SUM(E4:E12)</f>
        <v>7886</v>
      </c>
      <c r="F13" s="4">
        <f>SUM(F4:F11)</f>
        <v>5047</v>
      </c>
      <c r="G13" s="23">
        <f>SUM(G4:G11)</f>
        <v>4246</v>
      </c>
    </row>
    <row r="14" spans="1:7" ht="9.75" customHeight="1">
      <c r="A14" s="12" t="s">
        <v>9</v>
      </c>
      <c r="B14" s="11">
        <v>8</v>
      </c>
      <c r="C14" s="11">
        <v>60</v>
      </c>
      <c r="D14" s="11">
        <v>7839</v>
      </c>
      <c r="E14" s="11">
        <f>SUM(B14:D14)</f>
        <v>7907</v>
      </c>
      <c r="F14" s="11">
        <v>3654</v>
      </c>
      <c r="G14" s="13">
        <v>2765</v>
      </c>
    </row>
    <row r="15" spans="1:7" ht="9.75" customHeight="1">
      <c r="A15" s="17" t="s">
        <v>15</v>
      </c>
      <c r="B15" s="10">
        <v>8</v>
      </c>
      <c r="C15" s="18">
        <v>57</v>
      </c>
      <c r="D15" s="18">
        <v>8627</v>
      </c>
      <c r="E15" s="18">
        <f>SUM(B15:D15)</f>
        <v>8692</v>
      </c>
      <c r="F15" s="18">
        <v>4852</v>
      </c>
      <c r="G15" s="19">
        <v>3669</v>
      </c>
    </row>
    <row r="16" spans="1:7" ht="9.75" customHeight="1">
      <c r="A16" s="17" t="s">
        <v>16</v>
      </c>
      <c r="B16" s="10">
        <v>8</v>
      </c>
      <c r="C16" s="18">
        <v>57</v>
      </c>
      <c r="D16" s="18">
        <v>8448</v>
      </c>
      <c r="E16" s="18">
        <f>SUM(B16:D16)</f>
        <v>8513</v>
      </c>
      <c r="F16" s="18">
        <v>5473</v>
      </c>
      <c r="G16" s="19">
        <v>3384</v>
      </c>
    </row>
    <row r="17" spans="1:7" ht="9.75" customHeight="1">
      <c r="A17" s="17" t="s">
        <v>17</v>
      </c>
      <c r="B17" s="10">
        <v>4</v>
      </c>
      <c r="C17" s="18">
        <v>33</v>
      </c>
      <c r="D17" s="18">
        <v>7952</v>
      </c>
      <c r="E17" s="18">
        <f>SUM(B17:D17)</f>
        <v>7989</v>
      </c>
      <c r="F17" s="18">
        <v>3657</v>
      </c>
      <c r="G17" s="19">
        <v>656</v>
      </c>
    </row>
    <row r="18" spans="1:7" ht="9.75" customHeight="1">
      <c r="A18" s="14" t="s">
        <v>18</v>
      </c>
      <c r="B18" s="20">
        <v>4</v>
      </c>
      <c r="C18" s="15">
        <v>33</v>
      </c>
      <c r="D18" s="15">
        <v>7623</v>
      </c>
      <c r="E18" s="15">
        <f>SUM(B18:D18)</f>
        <v>7660</v>
      </c>
      <c r="F18" s="15">
        <v>4175</v>
      </c>
      <c r="G18" s="16">
        <v>511</v>
      </c>
    </row>
    <row r="19" spans="2:6" ht="10.5" customHeight="1">
      <c r="B19" s="31" t="s">
        <v>27</v>
      </c>
      <c r="C19" s="31"/>
      <c r="D19" s="31"/>
      <c r="E19" s="31"/>
      <c r="F19" s="31"/>
    </row>
    <row r="20" spans="2:6" ht="10.5" customHeight="1">
      <c r="B20" s="32"/>
      <c r="C20" s="32"/>
      <c r="D20" s="32"/>
      <c r="E20" s="32"/>
      <c r="F20" s="32"/>
    </row>
  </sheetData>
  <mergeCells count="5">
    <mergeCell ref="G4:G12"/>
    <mergeCell ref="A2:A3"/>
    <mergeCell ref="B1:F1"/>
    <mergeCell ref="B19:F20"/>
    <mergeCell ref="F4:F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2001-11-06T01:57:29Z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