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3-288F" sheetId="1" r:id="rId1"/>
  </sheets>
  <definedNames/>
  <calcPr fullCalcOnLoad="1"/>
</workbook>
</file>

<file path=xl/sharedStrings.xml><?xml version="1.0" encoding="utf-8"?>
<sst xmlns="http://schemas.openxmlformats.org/spreadsheetml/2006/main" count="111" uniqueCount="32">
  <si>
    <t>土功</t>
  </si>
  <si>
    <t>年度分</t>
  </si>
  <si>
    <t>計</t>
  </si>
  <si>
    <t>合計</t>
  </si>
  <si>
    <t>水利組合事業</t>
  </si>
  <si>
    <t>円</t>
  </si>
  <si>
    <t>-</t>
  </si>
  <si>
    <t>私人事業</t>
  </si>
  <si>
    <t>第２８８  土木費事業者及工事目的物別</t>
  </si>
  <si>
    <t>種別</t>
  </si>
  <si>
    <t>県事業</t>
  </si>
  <si>
    <t>郡事業</t>
  </si>
  <si>
    <t>市事業</t>
  </si>
  <si>
    <t>町村事業</t>
  </si>
  <si>
    <t>協議費事業</t>
  </si>
  <si>
    <t>河川</t>
  </si>
  <si>
    <t>池沼湖</t>
  </si>
  <si>
    <t>道路</t>
  </si>
  <si>
    <t>橋梁</t>
  </si>
  <si>
    <t>国道</t>
  </si>
  <si>
    <t>県道</t>
  </si>
  <si>
    <t>里道</t>
  </si>
  <si>
    <t>渡船場  里道</t>
  </si>
  <si>
    <t>港湾</t>
  </si>
  <si>
    <t>海岸</t>
  </si>
  <si>
    <t>用悪氷</t>
  </si>
  <si>
    <t>下水</t>
  </si>
  <si>
    <t>各工事に区別し能はさる事業</t>
  </si>
  <si>
    <t>３６年度</t>
  </si>
  <si>
    <t>３５年度</t>
  </si>
  <si>
    <t>３４年度</t>
  </si>
  <si>
    <t>疏水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</si>
</sst>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1" customWidth="1"/>
    <col min="2" max="2" width="9.625" style="1" customWidth="1"/>
    <col min="3" max="16384" width="9.125" style="1" customWidth="1"/>
  </cols>
  <sheetData>
    <row r="1" spans="1:16" s="2" customFormat="1" ht="12" customHeight="1">
      <c r="A1" s="21" t="s">
        <v>0</v>
      </c>
      <c r="B1" s="21"/>
      <c r="C1" s="22" t="s">
        <v>8</v>
      </c>
      <c r="D1" s="22"/>
      <c r="E1" s="22"/>
      <c r="F1" s="22"/>
      <c r="G1" s="22"/>
      <c r="H1" s="22"/>
      <c r="I1" s="22"/>
      <c r="J1" s="7" t="s">
        <v>1</v>
      </c>
      <c r="K1" s="7"/>
      <c r="L1" s="7"/>
      <c r="M1" s="7"/>
      <c r="N1" s="7"/>
      <c r="O1" s="7"/>
      <c r="P1" s="7"/>
    </row>
    <row r="2" spans="1:10" s="8" customFormat="1" ht="10.5" customHeight="1">
      <c r="A2" s="16" t="s">
        <v>9</v>
      </c>
      <c r="B2" s="17"/>
      <c r="C2" s="3" t="s">
        <v>10</v>
      </c>
      <c r="D2" s="3" t="s">
        <v>11</v>
      </c>
      <c r="E2" s="3" t="s">
        <v>12</v>
      </c>
      <c r="F2" s="3" t="s">
        <v>13</v>
      </c>
      <c r="G2" s="3" t="s">
        <v>4</v>
      </c>
      <c r="H2" s="3" t="s">
        <v>14</v>
      </c>
      <c r="I2" s="3" t="s">
        <v>7</v>
      </c>
      <c r="J2" s="4" t="s">
        <v>2</v>
      </c>
    </row>
    <row r="3" spans="1:10" s="8" customFormat="1" ht="10.5" customHeight="1">
      <c r="A3" s="18"/>
      <c r="B3" s="19"/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5" t="s">
        <v>5</v>
      </c>
    </row>
    <row r="4" spans="1:10" ht="10.5" customHeight="1">
      <c r="A4" s="24" t="s">
        <v>15</v>
      </c>
      <c r="B4" s="25"/>
      <c r="C4" s="5" t="s">
        <v>6</v>
      </c>
      <c r="D4" s="5" t="s">
        <v>6</v>
      </c>
      <c r="E4" s="5">
        <v>4</v>
      </c>
      <c r="F4" s="5">
        <v>7347</v>
      </c>
      <c r="G4" s="5">
        <v>15332</v>
      </c>
      <c r="H4" s="5">
        <v>10879</v>
      </c>
      <c r="I4" s="5" t="s">
        <v>6</v>
      </c>
      <c r="J4" s="6">
        <f>SUM(C4:I4)</f>
        <v>33562</v>
      </c>
    </row>
    <row r="5" spans="1:10" ht="10.5" customHeight="1">
      <c r="A5" s="24" t="s">
        <v>31</v>
      </c>
      <c r="B5" s="25"/>
      <c r="C5" s="5" t="s">
        <v>6</v>
      </c>
      <c r="D5" s="5" t="s">
        <v>6</v>
      </c>
      <c r="E5" s="5" t="s">
        <v>6</v>
      </c>
      <c r="F5" s="5" t="s">
        <v>6</v>
      </c>
      <c r="G5" s="5" t="s">
        <v>6</v>
      </c>
      <c r="H5" s="5">
        <v>45</v>
      </c>
      <c r="I5" s="5" t="s">
        <v>6</v>
      </c>
      <c r="J5" s="6">
        <f aca="true" t="shared" si="0" ref="J5:J25">SUM(C5:I5)</f>
        <v>45</v>
      </c>
    </row>
    <row r="6" spans="1:10" ht="10.5" customHeight="1">
      <c r="A6" s="24" t="s">
        <v>16</v>
      </c>
      <c r="B6" s="25"/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>
        <v>560</v>
      </c>
      <c r="I6" s="5" t="s">
        <v>6</v>
      </c>
      <c r="J6" s="6">
        <f t="shared" si="0"/>
        <v>560</v>
      </c>
    </row>
    <row r="7" spans="1:10" ht="10.5" customHeight="1">
      <c r="A7" s="32" t="s">
        <v>17</v>
      </c>
      <c r="B7" s="13" t="s">
        <v>19</v>
      </c>
      <c r="C7" s="5">
        <v>8334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6">
        <f t="shared" si="0"/>
        <v>8334</v>
      </c>
    </row>
    <row r="8" spans="1:10" ht="10.5" customHeight="1">
      <c r="A8" s="32"/>
      <c r="B8" s="13" t="s">
        <v>20</v>
      </c>
      <c r="C8" s="5">
        <v>28344</v>
      </c>
      <c r="D8" s="5" t="s">
        <v>6</v>
      </c>
      <c r="E8" s="5" t="s">
        <v>6</v>
      </c>
      <c r="F8" s="5" t="s">
        <v>6</v>
      </c>
      <c r="G8" s="5" t="s">
        <v>6</v>
      </c>
      <c r="H8" s="5" t="s">
        <v>6</v>
      </c>
      <c r="I8" s="5" t="s">
        <v>6</v>
      </c>
      <c r="J8" s="6">
        <f t="shared" si="0"/>
        <v>28344</v>
      </c>
    </row>
    <row r="9" spans="1:10" ht="10.5" customHeight="1">
      <c r="A9" s="32"/>
      <c r="B9" s="13" t="s">
        <v>21</v>
      </c>
      <c r="C9" s="5">
        <v>447</v>
      </c>
      <c r="D9" s="5">
        <v>8174</v>
      </c>
      <c r="E9" s="5">
        <v>126</v>
      </c>
      <c r="F9" s="5">
        <v>8323</v>
      </c>
      <c r="G9" s="5">
        <v>1</v>
      </c>
      <c r="H9" s="5">
        <v>12567</v>
      </c>
      <c r="I9" s="5" t="s">
        <v>6</v>
      </c>
      <c r="J9" s="6">
        <f t="shared" si="0"/>
        <v>29638</v>
      </c>
    </row>
    <row r="10" spans="1:10" ht="10.5" customHeight="1">
      <c r="A10" s="32"/>
      <c r="B10" s="13" t="s">
        <v>2</v>
      </c>
      <c r="C10" s="5">
        <f aca="true" t="shared" si="1" ref="C10:H10">SUM(C7:C9)</f>
        <v>37125</v>
      </c>
      <c r="D10" s="5">
        <f t="shared" si="1"/>
        <v>8174</v>
      </c>
      <c r="E10" s="5">
        <f t="shared" si="1"/>
        <v>126</v>
      </c>
      <c r="F10" s="5">
        <f t="shared" si="1"/>
        <v>8323</v>
      </c>
      <c r="G10" s="5">
        <f t="shared" si="1"/>
        <v>1</v>
      </c>
      <c r="H10" s="5">
        <f t="shared" si="1"/>
        <v>12567</v>
      </c>
      <c r="I10" s="5" t="s">
        <v>6</v>
      </c>
      <c r="J10" s="6">
        <f t="shared" si="0"/>
        <v>66316</v>
      </c>
    </row>
    <row r="11" spans="1:10" ht="10.5" customHeight="1">
      <c r="A11" s="32" t="s">
        <v>18</v>
      </c>
      <c r="B11" s="13" t="s">
        <v>19</v>
      </c>
      <c r="C11" s="5">
        <v>2956</v>
      </c>
      <c r="D11" s="5" t="s">
        <v>6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6">
        <f t="shared" si="0"/>
        <v>2956</v>
      </c>
    </row>
    <row r="12" spans="1:10" ht="10.5" customHeight="1">
      <c r="A12" s="32"/>
      <c r="B12" s="13" t="s">
        <v>20</v>
      </c>
      <c r="C12" s="5">
        <v>9721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6">
        <f t="shared" si="0"/>
        <v>9721</v>
      </c>
    </row>
    <row r="13" spans="1:10" ht="10.5" customHeight="1">
      <c r="A13" s="32"/>
      <c r="B13" s="13" t="s">
        <v>21</v>
      </c>
      <c r="C13" s="5" t="s">
        <v>6</v>
      </c>
      <c r="D13" s="5">
        <v>1405</v>
      </c>
      <c r="E13" s="5">
        <v>884</v>
      </c>
      <c r="F13" s="5">
        <v>2405</v>
      </c>
      <c r="G13" s="5" t="s">
        <v>6</v>
      </c>
      <c r="H13" s="5">
        <v>2498</v>
      </c>
      <c r="I13" s="5">
        <v>337</v>
      </c>
      <c r="J13" s="6">
        <f t="shared" si="0"/>
        <v>7529</v>
      </c>
    </row>
    <row r="14" spans="1:10" ht="10.5" customHeight="1">
      <c r="A14" s="32"/>
      <c r="B14" s="13" t="s">
        <v>2</v>
      </c>
      <c r="C14" s="5">
        <v>12678</v>
      </c>
      <c r="D14" s="5">
        <f>SUM(D11:D13)</f>
        <v>1405</v>
      </c>
      <c r="E14" s="5">
        <f>SUM(E11:E13)</f>
        <v>884</v>
      </c>
      <c r="F14" s="5">
        <f>SUM(F11:F13)</f>
        <v>2405</v>
      </c>
      <c r="G14" s="5" t="s">
        <v>6</v>
      </c>
      <c r="H14" s="5">
        <f>SUM(H11:H13)</f>
        <v>2498</v>
      </c>
      <c r="I14" s="5">
        <f>SUM(I11:I13)</f>
        <v>337</v>
      </c>
      <c r="J14" s="6">
        <f t="shared" si="0"/>
        <v>20207</v>
      </c>
    </row>
    <row r="15" spans="1:10" ht="10.5" customHeight="1">
      <c r="A15" s="24" t="s">
        <v>22</v>
      </c>
      <c r="B15" s="25"/>
      <c r="C15" s="5" t="s">
        <v>6</v>
      </c>
      <c r="D15" s="5" t="s">
        <v>6</v>
      </c>
      <c r="E15" s="5" t="s">
        <v>6</v>
      </c>
      <c r="F15" s="5">
        <v>30</v>
      </c>
      <c r="G15" s="5" t="s">
        <v>6</v>
      </c>
      <c r="H15" s="5" t="s">
        <v>6</v>
      </c>
      <c r="I15" s="5" t="s">
        <v>6</v>
      </c>
      <c r="J15" s="6">
        <f t="shared" si="0"/>
        <v>30</v>
      </c>
    </row>
    <row r="16" spans="1:10" ht="10.5" customHeight="1">
      <c r="A16" s="24" t="s">
        <v>23</v>
      </c>
      <c r="B16" s="25"/>
      <c r="C16" s="5">
        <v>16523</v>
      </c>
      <c r="D16" s="5" t="s">
        <v>6</v>
      </c>
      <c r="E16" s="5" t="s">
        <v>6</v>
      </c>
      <c r="F16" s="5">
        <v>3049</v>
      </c>
      <c r="G16" s="5">
        <v>575</v>
      </c>
      <c r="H16" s="5">
        <v>90</v>
      </c>
      <c r="I16" s="5" t="s">
        <v>6</v>
      </c>
      <c r="J16" s="6">
        <f t="shared" si="0"/>
        <v>20237</v>
      </c>
    </row>
    <row r="17" spans="1:10" ht="10.5" customHeight="1">
      <c r="A17" s="24" t="s">
        <v>24</v>
      </c>
      <c r="B17" s="25"/>
      <c r="C17" s="5" t="s">
        <v>6</v>
      </c>
      <c r="D17" s="5" t="s">
        <v>6</v>
      </c>
      <c r="E17" s="5" t="s">
        <v>6</v>
      </c>
      <c r="F17" s="5">
        <v>2367</v>
      </c>
      <c r="G17" s="5" t="s">
        <v>6</v>
      </c>
      <c r="H17" s="5">
        <v>150</v>
      </c>
      <c r="I17" s="5" t="s">
        <v>6</v>
      </c>
      <c r="J17" s="6">
        <f t="shared" si="0"/>
        <v>2517</v>
      </c>
    </row>
    <row r="18" spans="1:10" ht="10.5" customHeight="1">
      <c r="A18" s="24" t="s">
        <v>25</v>
      </c>
      <c r="B18" s="25"/>
      <c r="C18" s="5" t="s">
        <v>6</v>
      </c>
      <c r="D18" s="5" t="s">
        <v>6</v>
      </c>
      <c r="E18" s="5">
        <v>333</v>
      </c>
      <c r="F18" s="5">
        <v>6519</v>
      </c>
      <c r="G18" s="5">
        <v>4941</v>
      </c>
      <c r="H18" s="5">
        <v>15941</v>
      </c>
      <c r="I18" s="5" t="s">
        <v>6</v>
      </c>
      <c r="J18" s="6">
        <f t="shared" si="0"/>
        <v>27734</v>
      </c>
    </row>
    <row r="19" spans="1:10" ht="10.5" customHeight="1">
      <c r="A19" s="24" t="s">
        <v>26</v>
      </c>
      <c r="B19" s="25"/>
      <c r="C19" s="5" t="s">
        <v>6</v>
      </c>
      <c r="D19" s="5" t="s">
        <v>6</v>
      </c>
      <c r="E19" s="5" t="s">
        <v>6</v>
      </c>
      <c r="F19" s="5">
        <v>6</v>
      </c>
      <c r="G19" s="5" t="s">
        <v>6</v>
      </c>
      <c r="H19" s="5" t="s">
        <v>6</v>
      </c>
      <c r="I19" s="5" t="s">
        <v>6</v>
      </c>
      <c r="J19" s="6">
        <f t="shared" si="0"/>
        <v>6</v>
      </c>
    </row>
    <row r="20" spans="1:10" ht="10.5" customHeight="1">
      <c r="A20" s="30" t="s">
        <v>27</v>
      </c>
      <c r="B20" s="31"/>
      <c r="C20" s="23">
        <v>12731</v>
      </c>
      <c r="D20" s="23">
        <v>1350</v>
      </c>
      <c r="E20" s="23">
        <v>40</v>
      </c>
      <c r="F20" s="23">
        <v>435</v>
      </c>
      <c r="G20" s="23">
        <v>264</v>
      </c>
      <c r="H20" s="23">
        <v>826</v>
      </c>
      <c r="I20" s="23" t="s">
        <v>6</v>
      </c>
      <c r="J20" s="20">
        <f t="shared" si="0"/>
        <v>15646</v>
      </c>
    </row>
    <row r="21" spans="1:10" ht="10.5" customHeight="1">
      <c r="A21" s="30"/>
      <c r="B21" s="31"/>
      <c r="C21" s="23"/>
      <c r="D21" s="23"/>
      <c r="E21" s="23"/>
      <c r="F21" s="23"/>
      <c r="G21" s="23"/>
      <c r="H21" s="23"/>
      <c r="I21" s="23"/>
      <c r="J21" s="20"/>
    </row>
    <row r="22" spans="1:10" ht="10.5" customHeight="1">
      <c r="A22" s="28" t="s">
        <v>3</v>
      </c>
      <c r="B22" s="29"/>
      <c r="C22" s="9">
        <v>79057</v>
      </c>
      <c r="D22" s="9">
        <v>10929</v>
      </c>
      <c r="E22" s="9">
        <v>1387</v>
      </c>
      <c r="F22" s="9">
        <v>30484</v>
      </c>
      <c r="G22" s="9">
        <v>21113</v>
      </c>
      <c r="H22" s="9">
        <v>43555</v>
      </c>
      <c r="I22" s="9">
        <v>337</v>
      </c>
      <c r="J22" s="10">
        <v>186862</v>
      </c>
    </row>
    <row r="23" spans="1:10" ht="10.5" customHeight="1">
      <c r="A23" s="30" t="s">
        <v>28</v>
      </c>
      <c r="B23" s="31"/>
      <c r="C23" s="5">
        <v>135279</v>
      </c>
      <c r="D23" s="5">
        <v>149752</v>
      </c>
      <c r="E23" s="5">
        <v>3237</v>
      </c>
      <c r="F23" s="5">
        <v>75556</v>
      </c>
      <c r="G23" s="5">
        <v>40055</v>
      </c>
      <c r="H23" s="5">
        <v>65479</v>
      </c>
      <c r="I23" s="5">
        <v>363</v>
      </c>
      <c r="J23" s="6">
        <v>469727</v>
      </c>
    </row>
    <row r="24" spans="1:10" ht="10.5" customHeight="1">
      <c r="A24" s="24" t="s">
        <v>29</v>
      </c>
      <c r="B24" s="25"/>
      <c r="C24" s="5">
        <v>140757</v>
      </c>
      <c r="D24" s="5">
        <v>148182</v>
      </c>
      <c r="E24" s="5">
        <v>4733</v>
      </c>
      <c r="F24" s="5">
        <v>78838</v>
      </c>
      <c r="G24" s="5">
        <v>55905</v>
      </c>
      <c r="H24" s="5">
        <v>78329</v>
      </c>
      <c r="I24" s="5">
        <v>120</v>
      </c>
      <c r="J24" s="6">
        <v>506863</v>
      </c>
    </row>
    <row r="25" spans="1:10" ht="10.5" customHeight="1">
      <c r="A25" s="26" t="s">
        <v>30</v>
      </c>
      <c r="B25" s="27"/>
      <c r="C25" s="11">
        <v>180866</v>
      </c>
      <c r="D25" s="11">
        <v>154459</v>
      </c>
      <c r="E25" s="11">
        <v>5035</v>
      </c>
      <c r="F25" s="11">
        <v>119299</v>
      </c>
      <c r="G25" s="11">
        <v>38533</v>
      </c>
      <c r="H25" s="11">
        <v>81356</v>
      </c>
      <c r="I25" s="11">
        <v>289</v>
      </c>
      <c r="J25" s="12">
        <f t="shared" si="0"/>
        <v>579837</v>
      </c>
    </row>
  </sheetData>
  <mergeCells count="26">
    <mergeCell ref="A18:B18"/>
    <mergeCell ref="A19:B19"/>
    <mergeCell ref="A4:B4"/>
    <mergeCell ref="A5:B5"/>
    <mergeCell ref="A6:B6"/>
    <mergeCell ref="A15:B15"/>
    <mergeCell ref="A7:A10"/>
    <mergeCell ref="A11:A14"/>
    <mergeCell ref="A25:B25"/>
    <mergeCell ref="C20:C21"/>
    <mergeCell ref="D20:D21"/>
    <mergeCell ref="E20:E21"/>
    <mergeCell ref="A22:B22"/>
    <mergeCell ref="A23:B23"/>
    <mergeCell ref="A20:B21"/>
    <mergeCell ref="A24:B24"/>
    <mergeCell ref="A2:B3"/>
    <mergeCell ref="J20:J21"/>
    <mergeCell ref="A1:B1"/>
    <mergeCell ref="C1:I1"/>
    <mergeCell ref="F20:F21"/>
    <mergeCell ref="G20:G21"/>
    <mergeCell ref="H20:H21"/>
    <mergeCell ref="I20:I21"/>
    <mergeCell ref="A16:B16"/>
    <mergeCell ref="A17:B17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2001-10-29T07:44:52Z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