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38-05-080F" sheetId="1" r:id="rId1"/>
  </sheets>
  <definedNames>
    <definedName name="_xlnm.Print_Area" localSheetId="0">'M38-05-080F'!$A$1:$Y$56</definedName>
    <definedName name="_xlnm.Print_Titles" localSheetId="0">'M38-05-080F'!$A:$A</definedName>
  </definedNames>
  <calcPr fullCalcOnLoad="1"/>
</workbook>
</file>

<file path=xl/sharedStrings.xml><?xml version="1.0" encoding="utf-8"?>
<sst xmlns="http://schemas.openxmlformats.org/spreadsheetml/2006/main" count="86" uniqueCount="33">
  <si>
    <t>牧畜　　　　　　　　</t>
  </si>
  <si>
    <t>円</t>
  </si>
  <si>
    <t>鶏</t>
  </si>
  <si>
    <t>-</t>
  </si>
  <si>
    <t>雛</t>
  </si>
  <si>
    <t>数量</t>
  </si>
  <si>
    <t>価額</t>
  </si>
  <si>
    <t>羽</t>
  </si>
  <si>
    <t>３９年６月末日現在</t>
  </si>
  <si>
    <t>３８年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</si>
  <si>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</si>
  <si>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</si>
  <si>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</si>
  <si>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</si>
  <si>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</si>
  <si>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</si>
  <si>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</si>
  <si>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</si>
  <si>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</si>
  <si>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交跡種</t>
  </si>
  <si>
    <t>矮鶏</t>
  </si>
  <si>
    <t>尾長鶏</t>
  </si>
  <si>
    <t>郡市別</t>
  </si>
  <si>
    <t>鶩</t>
  </si>
  <si>
    <t>其他</t>
  </si>
  <si>
    <t>計</t>
  </si>
  <si>
    <t>数量</t>
  </si>
  <si>
    <t>価額</t>
  </si>
  <si>
    <t>羽</t>
  </si>
  <si>
    <t>円</t>
  </si>
  <si>
    <t>羽</t>
  </si>
  <si>
    <t>成禽</t>
  </si>
  <si>
    <t xml:space="preserve">第８０ 家禽成禽及雛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</si>
</sst>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 vertical="center"/>
    </xf>
    <xf numFmtId="177" fontId="2" fillId="0" borderId="3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177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0" t="s">
        <v>0</v>
      </c>
      <c r="B1" s="84" t="s">
        <v>32</v>
      </c>
      <c r="C1" s="84"/>
      <c r="D1" s="84"/>
      <c r="E1" s="84"/>
      <c r="F1" s="84"/>
      <c r="G1" s="84"/>
      <c r="H1" s="84"/>
      <c r="I1" s="84"/>
      <c r="J1" s="84"/>
      <c r="K1" s="84"/>
      <c r="L1" s="84" t="s">
        <v>8</v>
      </c>
      <c r="M1" s="84"/>
      <c r="N1" s="9"/>
    </row>
    <row r="2" spans="1:25" s="2" customFormat="1" ht="10.5" customHeight="1">
      <c r="A2" s="72" t="s">
        <v>22</v>
      </c>
      <c r="B2" s="80" t="s">
        <v>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2" t="s">
        <v>2</v>
      </c>
      <c r="O2" s="82"/>
      <c r="P2" s="82"/>
      <c r="Q2" s="82"/>
      <c r="R2" s="82"/>
      <c r="S2" s="82"/>
      <c r="T2" s="82"/>
      <c r="U2" s="83"/>
      <c r="V2" s="87" t="s">
        <v>23</v>
      </c>
      <c r="W2" s="88"/>
      <c r="X2" s="88"/>
      <c r="Y2" s="89"/>
    </row>
    <row r="3" spans="1:25" s="2" customFormat="1" ht="10.5" customHeight="1">
      <c r="A3" s="73"/>
      <c r="B3" s="85" t="s">
        <v>19</v>
      </c>
      <c r="C3" s="85"/>
      <c r="D3" s="85"/>
      <c r="E3" s="85"/>
      <c r="F3" s="85" t="s">
        <v>20</v>
      </c>
      <c r="G3" s="85"/>
      <c r="H3" s="85"/>
      <c r="I3" s="85"/>
      <c r="J3" s="85" t="s">
        <v>21</v>
      </c>
      <c r="K3" s="85"/>
      <c r="L3" s="85"/>
      <c r="M3" s="85"/>
      <c r="N3" s="79" t="s">
        <v>24</v>
      </c>
      <c r="O3" s="85"/>
      <c r="P3" s="85"/>
      <c r="Q3" s="85"/>
      <c r="R3" s="85" t="s">
        <v>25</v>
      </c>
      <c r="S3" s="85"/>
      <c r="T3" s="85"/>
      <c r="U3" s="85"/>
      <c r="V3" s="90"/>
      <c r="W3" s="91"/>
      <c r="X3" s="91"/>
      <c r="Y3" s="92"/>
    </row>
    <row r="4" spans="1:25" s="2" customFormat="1" ht="10.5" customHeight="1">
      <c r="A4" s="73"/>
      <c r="B4" s="78" t="s">
        <v>31</v>
      </c>
      <c r="C4" s="79"/>
      <c r="D4" s="76" t="s">
        <v>4</v>
      </c>
      <c r="E4" s="77"/>
      <c r="F4" s="78" t="s">
        <v>31</v>
      </c>
      <c r="G4" s="79"/>
      <c r="H4" s="76" t="s">
        <v>4</v>
      </c>
      <c r="I4" s="77"/>
      <c r="J4" s="85" t="s">
        <v>31</v>
      </c>
      <c r="K4" s="85"/>
      <c r="L4" s="86" t="s">
        <v>4</v>
      </c>
      <c r="M4" s="86"/>
      <c r="N4" s="85" t="s">
        <v>31</v>
      </c>
      <c r="O4" s="85"/>
      <c r="P4" s="86" t="s">
        <v>4</v>
      </c>
      <c r="Q4" s="86"/>
      <c r="R4" s="85" t="s">
        <v>31</v>
      </c>
      <c r="S4" s="85"/>
      <c r="T4" s="86" t="s">
        <v>4</v>
      </c>
      <c r="U4" s="86"/>
      <c r="V4" s="85" t="s">
        <v>31</v>
      </c>
      <c r="W4" s="85"/>
      <c r="X4" s="86" t="s">
        <v>4</v>
      </c>
      <c r="Y4" s="93"/>
    </row>
    <row r="5" spans="1:25" s="2" customFormat="1" ht="10.5" customHeight="1">
      <c r="A5" s="73"/>
      <c r="B5" s="43" t="s">
        <v>5</v>
      </c>
      <c r="C5" s="29" t="s">
        <v>6</v>
      </c>
      <c r="D5" s="43" t="s">
        <v>5</v>
      </c>
      <c r="E5" s="29" t="s">
        <v>6</v>
      </c>
      <c r="F5" s="43" t="s">
        <v>5</v>
      </c>
      <c r="G5" s="29" t="s">
        <v>6</v>
      </c>
      <c r="H5" s="43" t="s">
        <v>5</v>
      </c>
      <c r="I5" s="29" t="s">
        <v>6</v>
      </c>
      <c r="J5" s="43" t="s">
        <v>5</v>
      </c>
      <c r="K5" s="29" t="s">
        <v>6</v>
      </c>
      <c r="L5" s="43" t="s">
        <v>5</v>
      </c>
      <c r="M5" s="29" t="s">
        <v>6</v>
      </c>
      <c r="N5" s="64" t="s">
        <v>26</v>
      </c>
      <c r="O5" s="29" t="s">
        <v>27</v>
      </c>
      <c r="P5" s="43" t="s">
        <v>26</v>
      </c>
      <c r="Q5" s="29" t="s">
        <v>27</v>
      </c>
      <c r="R5" s="43" t="s">
        <v>26</v>
      </c>
      <c r="S5" s="29" t="s">
        <v>27</v>
      </c>
      <c r="T5" s="43" t="s">
        <v>26</v>
      </c>
      <c r="U5" s="29" t="s">
        <v>27</v>
      </c>
      <c r="V5" s="43" t="s">
        <v>26</v>
      </c>
      <c r="W5" s="29" t="s">
        <v>27</v>
      </c>
      <c r="X5" s="43" t="s">
        <v>26</v>
      </c>
      <c r="Y5" s="46" t="s">
        <v>27</v>
      </c>
    </row>
    <row r="6" spans="1:25" s="2" customFormat="1" ht="10.5" customHeight="1">
      <c r="A6" s="74"/>
      <c r="B6" s="61" t="s">
        <v>7</v>
      </c>
      <c r="C6" s="62" t="s">
        <v>1</v>
      </c>
      <c r="D6" s="61" t="s">
        <v>7</v>
      </c>
      <c r="E6" s="62" t="s">
        <v>1</v>
      </c>
      <c r="F6" s="61" t="s">
        <v>7</v>
      </c>
      <c r="G6" s="62" t="s">
        <v>1</v>
      </c>
      <c r="H6" s="61" t="s">
        <v>7</v>
      </c>
      <c r="I6" s="62" t="s">
        <v>1</v>
      </c>
      <c r="J6" s="61" t="s">
        <v>7</v>
      </c>
      <c r="K6" s="62" t="s">
        <v>1</v>
      </c>
      <c r="L6" s="61" t="s">
        <v>7</v>
      </c>
      <c r="M6" s="62" t="s">
        <v>1</v>
      </c>
      <c r="N6" s="65" t="s">
        <v>28</v>
      </c>
      <c r="O6" s="62" t="s">
        <v>29</v>
      </c>
      <c r="P6" s="61" t="s">
        <v>30</v>
      </c>
      <c r="Q6" s="62" t="s">
        <v>29</v>
      </c>
      <c r="R6" s="61" t="s">
        <v>30</v>
      </c>
      <c r="S6" s="62" t="s">
        <v>29</v>
      </c>
      <c r="T6" s="61" t="s">
        <v>30</v>
      </c>
      <c r="U6" s="62" t="s">
        <v>29</v>
      </c>
      <c r="V6" s="61" t="s">
        <v>30</v>
      </c>
      <c r="W6" s="62" t="s">
        <v>29</v>
      </c>
      <c r="X6" s="61" t="s">
        <v>30</v>
      </c>
      <c r="Y6" s="63" t="s">
        <v>29</v>
      </c>
    </row>
    <row r="7" spans="1:25" s="2" customFormat="1" ht="10.5" customHeight="1">
      <c r="A7" s="30" t="s">
        <v>10</v>
      </c>
      <c r="B7" s="41">
        <v>626</v>
      </c>
      <c r="C7" s="41">
        <v>326</v>
      </c>
      <c r="D7" s="41">
        <v>416</v>
      </c>
      <c r="E7" s="41">
        <v>42</v>
      </c>
      <c r="F7" s="41">
        <v>331</v>
      </c>
      <c r="G7" s="41">
        <v>99</v>
      </c>
      <c r="H7" s="41">
        <v>28</v>
      </c>
      <c r="I7" s="47">
        <v>1</v>
      </c>
      <c r="J7" s="41" t="s">
        <v>3</v>
      </c>
      <c r="K7" s="42" t="s">
        <v>3</v>
      </c>
      <c r="L7" s="42" t="s">
        <v>3</v>
      </c>
      <c r="M7" s="42" t="s">
        <v>3</v>
      </c>
      <c r="N7" s="66">
        <v>628</v>
      </c>
      <c r="O7" s="41">
        <v>232</v>
      </c>
      <c r="P7" s="41">
        <v>190</v>
      </c>
      <c r="Q7" s="41">
        <v>19</v>
      </c>
      <c r="R7" s="41">
        <v>1585</v>
      </c>
      <c r="S7" s="41">
        <v>657</v>
      </c>
      <c r="T7" s="41">
        <v>634</v>
      </c>
      <c r="U7" s="47">
        <v>62</v>
      </c>
      <c r="V7" s="41">
        <v>106</v>
      </c>
      <c r="W7" s="42">
        <v>46</v>
      </c>
      <c r="X7" s="42">
        <v>480</v>
      </c>
      <c r="Y7" s="48">
        <v>38</v>
      </c>
    </row>
    <row r="8" spans="1:25" s="1" customFormat="1" ht="10.5" customHeight="1">
      <c r="A8" s="13" t="s">
        <v>11</v>
      </c>
      <c r="B8" s="41">
        <v>27716</v>
      </c>
      <c r="C8" s="41">
        <v>15325</v>
      </c>
      <c r="D8" s="41">
        <v>19882</v>
      </c>
      <c r="E8" s="41">
        <v>2833</v>
      </c>
      <c r="F8" s="41">
        <v>5620</v>
      </c>
      <c r="G8" s="41">
        <v>1308</v>
      </c>
      <c r="H8" s="41">
        <v>3079</v>
      </c>
      <c r="I8" s="47">
        <v>229</v>
      </c>
      <c r="J8" s="41">
        <v>48</v>
      </c>
      <c r="K8" s="49">
        <v>18</v>
      </c>
      <c r="L8" s="49">
        <v>10</v>
      </c>
      <c r="M8" s="49">
        <v>1</v>
      </c>
      <c r="N8" s="66">
        <v>11189</v>
      </c>
      <c r="O8" s="41">
        <v>3924</v>
      </c>
      <c r="P8" s="41">
        <v>8648</v>
      </c>
      <c r="Q8" s="41">
        <v>968</v>
      </c>
      <c r="R8" s="41">
        <v>44573</v>
      </c>
      <c r="S8" s="41">
        <v>20575</v>
      </c>
      <c r="T8" s="41">
        <v>31619</v>
      </c>
      <c r="U8" s="47">
        <v>4031</v>
      </c>
      <c r="V8" s="41">
        <v>1054</v>
      </c>
      <c r="W8" s="49">
        <v>476</v>
      </c>
      <c r="X8" s="49">
        <v>904</v>
      </c>
      <c r="Y8" s="50">
        <v>171</v>
      </c>
    </row>
    <row r="9" spans="1:25" s="1" customFormat="1" ht="10.5" customHeight="1">
      <c r="A9" s="13" t="s">
        <v>12</v>
      </c>
      <c r="B9" s="41">
        <v>35286</v>
      </c>
      <c r="C9" s="49">
        <v>20445</v>
      </c>
      <c r="D9" s="49">
        <v>28689</v>
      </c>
      <c r="E9" s="49">
        <v>5954</v>
      </c>
      <c r="F9" s="49">
        <v>5656</v>
      </c>
      <c r="G9" s="49">
        <v>1349</v>
      </c>
      <c r="H9" s="49">
        <v>3797</v>
      </c>
      <c r="I9" s="51">
        <v>601</v>
      </c>
      <c r="J9" s="49">
        <v>42</v>
      </c>
      <c r="K9" s="49">
        <v>17</v>
      </c>
      <c r="L9" s="49">
        <v>52</v>
      </c>
      <c r="M9" s="49">
        <v>10</v>
      </c>
      <c r="N9" s="66">
        <v>8883</v>
      </c>
      <c r="O9" s="49">
        <v>3296</v>
      </c>
      <c r="P9" s="49">
        <v>6300</v>
      </c>
      <c r="Q9" s="49">
        <v>869</v>
      </c>
      <c r="R9" s="49">
        <v>49867</v>
      </c>
      <c r="S9" s="49">
        <v>25107</v>
      </c>
      <c r="T9" s="49">
        <v>38838</v>
      </c>
      <c r="U9" s="51">
        <v>7434</v>
      </c>
      <c r="V9" s="49">
        <v>40</v>
      </c>
      <c r="W9" s="49">
        <v>14</v>
      </c>
      <c r="X9" s="49">
        <v>1037</v>
      </c>
      <c r="Y9" s="50">
        <v>253</v>
      </c>
    </row>
    <row r="10" spans="1:25" s="1" customFormat="1" ht="10.5" customHeight="1">
      <c r="A10" s="13" t="s">
        <v>13</v>
      </c>
      <c r="B10" s="41">
        <v>23906</v>
      </c>
      <c r="C10" s="49">
        <v>14078</v>
      </c>
      <c r="D10" s="49">
        <v>10596</v>
      </c>
      <c r="E10" s="49">
        <v>2100</v>
      </c>
      <c r="F10" s="49">
        <v>3457</v>
      </c>
      <c r="G10" s="49">
        <v>829</v>
      </c>
      <c r="H10" s="49">
        <v>1009</v>
      </c>
      <c r="I10" s="51">
        <v>92</v>
      </c>
      <c r="J10" s="49">
        <v>370</v>
      </c>
      <c r="K10" s="49">
        <v>105</v>
      </c>
      <c r="L10" s="49">
        <v>170</v>
      </c>
      <c r="M10" s="49">
        <v>14</v>
      </c>
      <c r="N10" s="66">
        <v>6173</v>
      </c>
      <c r="O10" s="49">
        <v>1699</v>
      </c>
      <c r="P10" s="49">
        <v>1879</v>
      </c>
      <c r="Q10" s="49">
        <v>204</v>
      </c>
      <c r="R10" s="49">
        <v>33906</v>
      </c>
      <c r="S10" s="49">
        <v>16711</v>
      </c>
      <c r="T10" s="49">
        <v>13654</v>
      </c>
      <c r="U10" s="51">
        <v>2410</v>
      </c>
      <c r="V10" s="49">
        <v>166</v>
      </c>
      <c r="W10" s="49">
        <v>65</v>
      </c>
      <c r="X10" s="49">
        <v>99</v>
      </c>
      <c r="Y10" s="50">
        <v>8</v>
      </c>
    </row>
    <row r="11" spans="1:25" s="1" customFormat="1" ht="10.5" customHeight="1">
      <c r="A11" s="13" t="s">
        <v>14</v>
      </c>
      <c r="B11" s="41">
        <v>7940</v>
      </c>
      <c r="C11" s="49">
        <v>5531</v>
      </c>
      <c r="D11" s="49">
        <v>7262</v>
      </c>
      <c r="E11" s="49">
        <v>1432</v>
      </c>
      <c r="F11" s="49">
        <v>3801</v>
      </c>
      <c r="G11" s="49">
        <v>953</v>
      </c>
      <c r="H11" s="49">
        <v>1426</v>
      </c>
      <c r="I11" s="51">
        <v>148</v>
      </c>
      <c r="J11" s="49">
        <v>51</v>
      </c>
      <c r="K11" s="49">
        <v>46</v>
      </c>
      <c r="L11" s="49">
        <v>44</v>
      </c>
      <c r="M11" s="49">
        <v>13</v>
      </c>
      <c r="N11" s="66">
        <v>4223</v>
      </c>
      <c r="O11" s="49">
        <v>1448</v>
      </c>
      <c r="P11" s="49">
        <v>2187</v>
      </c>
      <c r="Q11" s="49">
        <v>331</v>
      </c>
      <c r="R11" s="49">
        <v>16015</v>
      </c>
      <c r="S11" s="49">
        <v>7978</v>
      </c>
      <c r="T11" s="49">
        <v>10919</v>
      </c>
      <c r="U11" s="51">
        <v>1924</v>
      </c>
      <c r="V11" s="49">
        <v>153</v>
      </c>
      <c r="W11" s="49">
        <v>81</v>
      </c>
      <c r="X11" s="49">
        <v>85</v>
      </c>
      <c r="Y11" s="50">
        <v>15</v>
      </c>
    </row>
    <row r="12" spans="1:25" s="1" customFormat="1" ht="10.5" customHeight="1">
      <c r="A12" s="13" t="s">
        <v>15</v>
      </c>
      <c r="B12" s="41">
        <v>4863</v>
      </c>
      <c r="C12" s="49">
        <v>3634</v>
      </c>
      <c r="D12" s="49">
        <v>5083</v>
      </c>
      <c r="E12" s="49">
        <v>909</v>
      </c>
      <c r="F12" s="49">
        <v>3595</v>
      </c>
      <c r="G12" s="49">
        <v>929</v>
      </c>
      <c r="H12" s="49">
        <v>1692</v>
      </c>
      <c r="I12" s="51">
        <v>189</v>
      </c>
      <c r="J12" s="49">
        <v>228</v>
      </c>
      <c r="K12" s="49">
        <v>116</v>
      </c>
      <c r="L12" s="49">
        <v>90</v>
      </c>
      <c r="M12" s="49">
        <v>21</v>
      </c>
      <c r="N12" s="66">
        <v>13542</v>
      </c>
      <c r="O12" s="49">
        <v>5279</v>
      </c>
      <c r="P12" s="49">
        <v>6901</v>
      </c>
      <c r="Q12" s="49">
        <v>1116</v>
      </c>
      <c r="R12" s="49">
        <v>22228</v>
      </c>
      <c r="S12" s="49">
        <v>9958</v>
      </c>
      <c r="T12" s="49">
        <v>13766</v>
      </c>
      <c r="U12" s="51">
        <v>2235</v>
      </c>
      <c r="V12" s="49">
        <v>66</v>
      </c>
      <c r="W12" s="49">
        <v>37</v>
      </c>
      <c r="X12" s="49">
        <v>75</v>
      </c>
      <c r="Y12" s="50">
        <v>11</v>
      </c>
    </row>
    <row r="13" spans="1:25" s="1" customFormat="1" ht="10.5" customHeight="1">
      <c r="A13" s="13" t="s">
        <v>16</v>
      </c>
      <c r="B13" s="41">
        <v>5543</v>
      </c>
      <c r="C13" s="49">
        <v>3671</v>
      </c>
      <c r="D13" s="49">
        <v>4880</v>
      </c>
      <c r="E13" s="49">
        <v>936</v>
      </c>
      <c r="F13" s="49">
        <v>19546</v>
      </c>
      <c r="G13" s="49">
        <v>4203</v>
      </c>
      <c r="H13" s="49">
        <v>5558</v>
      </c>
      <c r="I13" s="51">
        <v>508</v>
      </c>
      <c r="J13" s="49">
        <v>1705</v>
      </c>
      <c r="K13" s="49">
        <v>470</v>
      </c>
      <c r="L13" s="49">
        <v>980</v>
      </c>
      <c r="M13" s="49">
        <v>115</v>
      </c>
      <c r="N13" s="66">
        <v>28692</v>
      </c>
      <c r="O13" s="49">
        <v>14363</v>
      </c>
      <c r="P13" s="49">
        <v>12970</v>
      </c>
      <c r="Q13" s="49">
        <v>2034</v>
      </c>
      <c r="R13" s="49">
        <v>55486</v>
      </c>
      <c r="S13" s="49">
        <v>22707</v>
      </c>
      <c r="T13" s="49">
        <v>24388</v>
      </c>
      <c r="U13" s="51">
        <v>3593</v>
      </c>
      <c r="V13" s="49">
        <v>313</v>
      </c>
      <c r="W13" s="49">
        <v>131</v>
      </c>
      <c r="X13" s="49">
        <v>775</v>
      </c>
      <c r="Y13" s="50">
        <v>126</v>
      </c>
    </row>
    <row r="14" spans="1:25" s="1" customFormat="1" ht="10.5" customHeight="1">
      <c r="A14" s="13" t="s">
        <v>17</v>
      </c>
      <c r="B14" s="41">
        <v>3374</v>
      </c>
      <c r="C14" s="49">
        <v>1810</v>
      </c>
      <c r="D14" s="49">
        <v>2805</v>
      </c>
      <c r="E14" s="49">
        <v>648</v>
      </c>
      <c r="F14" s="49">
        <v>10887</v>
      </c>
      <c r="G14" s="49">
        <v>2154</v>
      </c>
      <c r="H14" s="49">
        <v>3781</v>
      </c>
      <c r="I14" s="51">
        <v>283</v>
      </c>
      <c r="J14" s="49">
        <v>1567</v>
      </c>
      <c r="K14" s="49">
        <v>407</v>
      </c>
      <c r="L14" s="49">
        <v>396</v>
      </c>
      <c r="M14" s="49">
        <v>47</v>
      </c>
      <c r="N14" s="66">
        <v>28245</v>
      </c>
      <c r="O14" s="49">
        <v>8107</v>
      </c>
      <c r="P14" s="49">
        <v>11778</v>
      </c>
      <c r="Q14" s="49">
        <v>1378</v>
      </c>
      <c r="R14" s="49">
        <v>44073</v>
      </c>
      <c r="S14" s="49">
        <v>12478</v>
      </c>
      <c r="T14" s="49">
        <v>18760</v>
      </c>
      <c r="U14" s="51">
        <v>2356</v>
      </c>
      <c r="V14" s="49">
        <v>1042</v>
      </c>
      <c r="W14" s="49">
        <v>292</v>
      </c>
      <c r="X14" s="49">
        <v>498</v>
      </c>
      <c r="Y14" s="50">
        <v>68</v>
      </c>
    </row>
    <row r="15" spans="1:25" s="1" customFormat="1" ht="10.5" customHeight="1">
      <c r="A15" s="69" t="s">
        <v>18</v>
      </c>
      <c r="B15" s="52">
        <f aca="true" t="shared" si="0" ref="B15:I15">SUM(B7:B14)</f>
        <v>109254</v>
      </c>
      <c r="C15" s="53">
        <f t="shared" si="0"/>
        <v>64820</v>
      </c>
      <c r="D15" s="53">
        <f t="shared" si="0"/>
        <v>79613</v>
      </c>
      <c r="E15" s="53">
        <f t="shared" si="0"/>
        <v>14854</v>
      </c>
      <c r="F15" s="53">
        <f t="shared" si="0"/>
        <v>52893</v>
      </c>
      <c r="G15" s="53">
        <f t="shared" si="0"/>
        <v>11824</v>
      </c>
      <c r="H15" s="53">
        <f t="shared" si="0"/>
        <v>20370</v>
      </c>
      <c r="I15" s="54">
        <f t="shared" si="0"/>
        <v>2051</v>
      </c>
      <c r="J15" s="53">
        <f>SUM(J8:J14)</f>
        <v>4011</v>
      </c>
      <c r="K15" s="53">
        <f>SUM(K8:K14)</f>
        <v>1179</v>
      </c>
      <c r="L15" s="53">
        <f>SUM(L8:L14)</f>
        <v>1742</v>
      </c>
      <c r="M15" s="53">
        <f>SUM(M8:M14)</f>
        <v>221</v>
      </c>
      <c r="N15" s="67">
        <f aca="true" t="shared" si="1" ref="N15:Y15">SUM(N7:N14)</f>
        <v>101575</v>
      </c>
      <c r="O15" s="53">
        <f t="shared" si="1"/>
        <v>38348</v>
      </c>
      <c r="P15" s="53">
        <f t="shared" si="1"/>
        <v>50853</v>
      </c>
      <c r="Q15" s="53">
        <f t="shared" si="1"/>
        <v>6919</v>
      </c>
      <c r="R15" s="53">
        <f t="shared" si="1"/>
        <v>267733</v>
      </c>
      <c r="S15" s="53">
        <f t="shared" si="1"/>
        <v>116171</v>
      </c>
      <c r="T15" s="53">
        <f t="shared" si="1"/>
        <v>152578</v>
      </c>
      <c r="U15" s="54">
        <f t="shared" si="1"/>
        <v>24045</v>
      </c>
      <c r="V15" s="53">
        <f t="shared" si="1"/>
        <v>2940</v>
      </c>
      <c r="W15" s="53">
        <f t="shared" si="1"/>
        <v>1142</v>
      </c>
      <c r="X15" s="53">
        <f t="shared" si="1"/>
        <v>3953</v>
      </c>
      <c r="Y15" s="55">
        <f t="shared" si="1"/>
        <v>690</v>
      </c>
    </row>
    <row r="16" spans="1:25" s="1" customFormat="1" ht="10.5" customHeight="1">
      <c r="A16" s="70" t="s">
        <v>9</v>
      </c>
      <c r="B16" s="56">
        <v>94941</v>
      </c>
      <c r="C16" s="56">
        <v>54365</v>
      </c>
      <c r="D16" s="56">
        <v>43007</v>
      </c>
      <c r="E16" s="56">
        <v>8699</v>
      </c>
      <c r="F16" s="57">
        <v>49577</v>
      </c>
      <c r="G16" s="57">
        <v>10504</v>
      </c>
      <c r="H16" s="57">
        <v>18447</v>
      </c>
      <c r="I16" s="58">
        <v>1763</v>
      </c>
      <c r="J16" s="57">
        <v>5565</v>
      </c>
      <c r="K16" s="57">
        <v>1548</v>
      </c>
      <c r="L16" s="57">
        <v>1583</v>
      </c>
      <c r="M16" s="57">
        <v>187</v>
      </c>
      <c r="N16" s="68">
        <v>79824</v>
      </c>
      <c r="O16" s="56">
        <v>23079</v>
      </c>
      <c r="P16" s="56">
        <v>36997</v>
      </c>
      <c r="Q16" s="56">
        <v>4299</v>
      </c>
      <c r="R16" s="57">
        <v>229907</v>
      </c>
      <c r="S16" s="57">
        <v>89496</v>
      </c>
      <c r="T16" s="57">
        <v>100034</v>
      </c>
      <c r="U16" s="58">
        <v>14948</v>
      </c>
      <c r="V16" s="57">
        <v>2290</v>
      </c>
      <c r="W16" s="57">
        <v>904</v>
      </c>
      <c r="X16" s="57">
        <v>2882</v>
      </c>
      <c r="Y16" s="71">
        <v>479</v>
      </c>
    </row>
    <row r="17" spans="1:20" s="1" customFormat="1" ht="10.5" customHeight="1">
      <c r="A17" s="44"/>
      <c r="B17" s="45"/>
      <c r="C17" s="45"/>
      <c r="D17" s="45"/>
      <c r="E17" s="45"/>
      <c r="F17" s="45"/>
      <c r="G17" s="45"/>
      <c r="H17" s="45"/>
      <c r="I17" s="45"/>
      <c r="J17" s="14"/>
      <c r="K17" s="27"/>
      <c r="L17" s="34"/>
      <c r="M17" s="35"/>
      <c r="N17" s="35"/>
      <c r="O17" s="36"/>
      <c r="P17" s="37"/>
      <c r="Q17" s="37"/>
      <c r="R17" s="11"/>
      <c r="S17" s="10"/>
      <c r="T17" s="10"/>
    </row>
    <row r="18" spans="1:20" s="1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35"/>
      <c r="O18" s="36"/>
      <c r="P18" s="37"/>
      <c r="Q18" s="37"/>
      <c r="R18" s="11"/>
      <c r="S18" s="10"/>
      <c r="T18" s="10"/>
    </row>
    <row r="19" spans="1:20" s="1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5"/>
      <c r="O19" s="36"/>
      <c r="P19" s="37"/>
      <c r="Q19" s="37"/>
      <c r="R19" s="11"/>
      <c r="S19" s="10"/>
      <c r="T19" s="10"/>
    </row>
    <row r="20" spans="1:21" s="1" customFormat="1" ht="10.5" customHeight="1">
      <c r="A20" s="17"/>
      <c r="B20" s="17"/>
      <c r="C20" s="17"/>
      <c r="D20" s="5"/>
      <c r="E20" s="5"/>
      <c r="F20" s="17"/>
      <c r="G20" s="17"/>
      <c r="H20" s="5"/>
      <c r="I20" s="5"/>
      <c r="J20" s="17"/>
      <c r="K20" s="17"/>
      <c r="L20" s="5"/>
      <c r="M20" s="5"/>
      <c r="N20" s="38"/>
      <c r="O20" s="39"/>
      <c r="P20" s="39"/>
      <c r="Q20" s="40"/>
      <c r="R20" s="40"/>
      <c r="S20" s="5"/>
      <c r="T20" s="5"/>
      <c r="U20" s="31"/>
    </row>
    <row r="21" spans="1:15" s="2" customFormat="1" ht="10.5" customHeight="1">
      <c r="A21" s="17"/>
      <c r="B21" s="17"/>
      <c r="C21" s="5"/>
      <c r="D21" s="17"/>
      <c r="E21" s="5"/>
      <c r="F21" s="17"/>
      <c r="G21" s="5"/>
      <c r="H21" s="17"/>
      <c r="I21" s="5"/>
      <c r="J21" s="17"/>
      <c r="K21" s="5"/>
      <c r="L21" s="17"/>
      <c r="M21" s="5"/>
      <c r="N21" s="4"/>
      <c r="O21" s="3"/>
    </row>
    <row r="22" spans="1:14" s="2" customFormat="1" ht="10.5" customHeight="1">
      <c r="A22" s="17"/>
      <c r="B22" s="16"/>
      <c r="C22" s="24"/>
      <c r="D22" s="16"/>
      <c r="E22" s="24"/>
      <c r="F22" s="16"/>
      <c r="G22" s="24"/>
      <c r="H22" s="16"/>
      <c r="I22" s="24"/>
      <c r="J22" s="16"/>
      <c r="K22" s="24"/>
      <c r="L22" s="16"/>
      <c r="M22" s="24"/>
      <c r="N22" s="5"/>
    </row>
    <row r="23" spans="1:14" s="1" customFormat="1" ht="10.5" customHeight="1">
      <c r="A23" s="59"/>
      <c r="B23" s="32"/>
      <c r="C23" s="32"/>
      <c r="D23" s="32"/>
      <c r="E23" s="32"/>
      <c r="F23" s="32"/>
      <c r="G23" s="32"/>
      <c r="H23" s="32"/>
      <c r="I23" s="32"/>
      <c r="J23" s="32"/>
      <c r="K23" s="60"/>
      <c r="L23" s="60"/>
      <c r="M23" s="60"/>
      <c r="N23" s="5"/>
    </row>
    <row r="24" spans="1:14" s="1" customFormat="1" ht="10.5" customHeight="1">
      <c r="A24" s="15"/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33"/>
      <c r="M24" s="33"/>
      <c r="N24" s="6"/>
    </row>
    <row r="25" spans="1:14" s="1" customFormat="1" ht="10.5" customHeight="1">
      <c r="A25" s="15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7"/>
    </row>
    <row r="26" spans="1:14" s="1" customFormat="1" ht="10.5" customHeight="1">
      <c r="A26" s="15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7"/>
    </row>
    <row r="27" spans="1:14" s="1" customFormat="1" ht="10.5" customHeight="1">
      <c r="A27" s="15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7"/>
    </row>
    <row r="28" spans="1:14" s="1" customFormat="1" ht="10.5" customHeight="1">
      <c r="A28" s="15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6"/>
    </row>
    <row r="29" spans="1:14" s="1" customFormat="1" ht="10.5" customHeight="1">
      <c r="A29" s="15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7"/>
    </row>
    <row r="30" spans="1:14" s="1" customFormat="1" ht="10.5" customHeight="1">
      <c r="A30" s="15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6"/>
    </row>
    <row r="31" spans="1:14" s="1" customFormat="1" ht="10.5" customHeight="1">
      <c r="A31" s="15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6"/>
    </row>
    <row r="32" spans="1:15" s="1" customFormat="1" ht="10.5" customHeight="1">
      <c r="A32" s="2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4"/>
      <c r="M32" s="34"/>
      <c r="N32" s="6"/>
      <c r="O32"/>
    </row>
    <row r="33" spans="1:15" s="1" customFormat="1" ht="10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0"/>
      <c r="L33" s="8"/>
      <c r="M33" s="8"/>
      <c r="N33" s="8"/>
      <c r="O33"/>
    </row>
    <row r="34" spans="1:15" s="1" customFormat="1" ht="10.5" customHeight="1">
      <c r="A34" s="17"/>
      <c r="B34" s="17"/>
      <c r="C34" s="5"/>
      <c r="D34" s="17"/>
      <c r="E34" s="5"/>
      <c r="F34" s="17"/>
      <c r="G34" s="5"/>
      <c r="H34" s="17"/>
      <c r="I34" s="5"/>
      <c r="J34" s="17"/>
      <c r="K34" s="5"/>
      <c r="L34"/>
      <c r="M34"/>
      <c r="N34"/>
      <c r="O34"/>
    </row>
    <row r="35" spans="1:15" s="1" customFormat="1" ht="10.5" customHeight="1">
      <c r="A35" s="15"/>
      <c r="B35" s="14"/>
      <c r="C35" s="19"/>
      <c r="D35" s="19"/>
      <c r="E35" s="19"/>
      <c r="F35" s="19"/>
      <c r="G35" s="19"/>
      <c r="H35" s="19"/>
      <c r="I35" s="19"/>
      <c r="J35" s="19"/>
      <c r="K35" s="17"/>
      <c r="L35"/>
      <c r="M35"/>
      <c r="N35"/>
      <c r="O35"/>
    </row>
    <row r="36" spans="1:15" s="1" customFormat="1" ht="10.5" customHeight="1">
      <c r="A36" s="15"/>
      <c r="B36" s="14"/>
      <c r="C36" s="19"/>
      <c r="D36" s="19"/>
      <c r="E36" s="19"/>
      <c r="F36" s="19"/>
      <c r="G36" s="19"/>
      <c r="H36" s="19"/>
      <c r="I36" s="19"/>
      <c r="J36" s="19"/>
      <c r="K36" s="17"/>
      <c r="L36"/>
      <c r="M36"/>
      <c r="N36"/>
      <c r="O36"/>
    </row>
    <row r="37" spans="1:1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5"/>
    </row>
    <row r="38" spans="1:15" s="2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6"/>
      <c r="L38" s="4"/>
      <c r="M38" s="4"/>
      <c r="N38" s="4"/>
      <c r="O38" s="3"/>
    </row>
    <row r="39" spans="1:14" s="2" customFormat="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19"/>
      <c r="L39" s="5"/>
      <c r="M39" s="5"/>
      <c r="N39" s="5"/>
    </row>
    <row r="40" spans="1:14" s="1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5"/>
      <c r="M40" s="5"/>
      <c r="N40" s="5"/>
    </row>
    <row r="41" spans="1:14" s="1" customFormat="1" ht="10.5" customHeight="1">
      <c r="A41" s="15"/>
      <c r="B41" s="14"/>
      <c r="C41" s="19"/>
      <c r="D41" s="19"/>
      <c r="E41" s="19"/>
      <c r="F41" s="19"/>
      <c r="G41" s="19"/>
      <c r="H41" s="19"/>
      <c r="I41" s="25"/>
      <c r="J41" s="19"/>
      <c r="K41" s="19"/>
      <c r="L41" s="6"/>
      <c r="M41" s="6"/>
      <c r="N41" s="6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25"/>
      <c r="J42" s="19"/>
      <c r="K42" s="19"/>
      <c r="L42" s="7"/>
      <c r="M42" s="7"/>
      <c r="N42" s="7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7"/>
      <c r="M43" s="7"/>
      <c r="N43" s="7"/>
    </row>
    <row r="44" spans="1:14" s="1" customFormat="1" ht="10.5" customHeight="1">
      <c r="A44" s="10"/>
      <c r="B44" s="14"/>
      <c r="C44" s="14"/>
      <c r="D44" s="14"/>
      <c r="E44" s="14"/>
      <c r="F44" s="14"/>
      <c r="G44" s="14"/>
      <c r="H44" s="14"/>
      <c r="I44" s="27"/>
      <c r="J44" s="14"/>
      <c r="K44" s="19"/>
      <c r="L44" s="7"/>
      <c r="M44" s="7"/>
      <c r="N44" s="7"/>
    </row>
    <row r="45" spans="1:14" s="1" customFormat="1" ht="10.5" customHeight="1">
      <c r="A45" s="10"/>
      <c r="B45" s="14"/>
      <c r="C45" s="14"/>
      <c r="D45" s="14"/>
      <c r="E45" s="14"/>
      <c r="F45" s="14"/>
      <c r="G45" s="14"/>
      <c r="H45" s="14"/>
      <c r="I45" s="27"/>
      <c r="J45" s="14"/>
      <c r="K45" s="19"/>
      <c r="L45" s="7"/>
      <c r="M45" s="7"/>
      <c r="N45" s="6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7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25"/>
      <c r="L47" s="6"/>
      <c r="M47" s="6"/>
      <c r="N47" s="6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27"/>
      <c r="L48" s="6"/>
      <c r="M48" s="6"/>
      <c r="N48" s="6"/>
    </row>
    <row r="49" spans="1:15" s="1" customFormat="1" ht="10.5" customHeight="1">
      <c r="A49" s="15"/>
      <c r="B49" s="14"/>
      <c r="C49" s="19"/>
      <c r="D49" s="19"/>
      <c r="E49" s="19"/>
      <c r="F49" s="19"/>
      <c r="G49" s="19"/>
      <c r="H49" s="19"/>
      <c r="I49" s="25"/>
      <c r="J49" s="19"/>
      <c r="K49" s="6"/>
      <c r="L49" s="6"/>
      <c r="M49" s="6"/>
      <c r="N49" s="6"/>
      <c r="O49"/>
    </row>
    <row r="50" spans="1:15" s="1" customFormat="1" ht="10.5" customHeight="1">
      <c r="A50" s="15"/>
      <c r="B50" s="14"/>
      <c r="C50" s="19"/>
      <c r="D50" s="19"/>
      <c r="E50" s="19"/>
      <c r="F50" s="19"/>
      <c r="G50" s="19"/>
      <c r="H50" s="19"/>
      <c r="I50" s="25"/>
      <c r="J50" s="19"/>
      <c r="K50" s="11"/>
      <c r="L50" s="8"/>
      <c r="M50" s="8"/>
      <c r="N50" s="8"/>
      <c r="O50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11"/>
      <c r="L51" s="8"/>
      <c r="M51" s="8"/>
      <c r="N51" s="8"/>
      <c r="O51"/>
    </row>
    <row r="52" spans="1:15" s="1" customFormat="1" ht="10.5" customHeight="1">
      <c r="A52" s="26"/>
      <c r="B52" s="14"/>
      <c r="C52" s="14"/>
      <c r="D52" s="14"/>
      <c r="E52" s="14"/>
      <c r="F52" s="14"/>
      <c r="G52" s="14"/>
      <c r="H52" s="14"/>
      <c r="I52" s="14"/>
      <c r="J52" s="14"/>
      <c r="K52" s="11"/>
      <c r="L52" s="8"/>
      <c r="M52" s="8"/>
      <c r="N52" s="8"/>
      <c r="O52"/>
    </row>
    <row r="53" spans="1:15" s="1" customFormat="1" ht="10.5" customHeight="1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1"/>
      <c r="L53" s="8"/>
      <c r="M53" s="8"/>
      <c r="N53" s="8"/>
      <c r="O53"/>
    </row>
    <row r="54" spans="1:14" ht="10.5" customHeight="1">
      <c r="A54" s="26"/>
      <c r="B54" s="23"/>
      <c r="C54" s="23"/>
      <c r="D54" s="16"/>
      <c r="E54" s="16"/>
      <c r="F54" s="16"/>
      <c r="G54" s="16"/>
      <c r="H54" s="23"/>
      <c r="I54" s="14"/>
      <c r="J54" s="23"/>
      <c r="K54" s="8"/>
      <c r="L54" s="8"/>
      <c r="M54" s="8"/>
      <c r="N54" s="8"/>
    </row>
    <row r="55" spans="1:14" ht="10.5" customHeight="1">
      <c r="A55" s="26"/>
      <c r="B55" s="23"/>
      <c r="C55" s="23"/>
      <c r="D55" s="16"/>
      <c r="E55" s="16"/>
      <c r="F55" s="16"/>
      <c r="G55" s="16"/>
      <c r="H55" s="23"/>
      <c r="I55" s="14"/>
      <c r="J55" s="23"/>
      <c r="K55" s="9"/>
      <c r="L55" s="8"/>
      <c r="M55" s="8"/>
      <c r="N55" s="8"/>
    </row>
    <row r="56" spans="1:14" ht="10.5" customHeight="1">
      <c r="A56" s="26"/>
      <c r="B56" s="14"/>
      <c r="C56" s="14"/>
      <c r="D56" s="6"/>
      <c r="E56" s="6"/>
      <c r="F56" s="24"/>
      <c r="G56" s="24"/>
      <c r="H56" s="23"/>
      <c r="I56" s="14"/>
      <c r="J56" s="23"/>
      <c r="K56" s="12"/>
      <c r="L56" s="12"/>
      <c r="M56" s="12"/>
      <c r="N56" s="12"/>
    </row>
    <row r="57" spans="1:14" ht="10.5" customHeight="1">
      <c r="A57" s="17"/>
      <c r="B57" s="1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0.5" customHeight="1">
      <c r="A58" s="21"/>
      <c r="B58" s="21"/>
      <c r="C58" s="22"/>
      <c r="D58" s="22"/>
      <c r="E58" s="22"/>
      <c r="F58" s="22"/>
      <c r="G58" s="22"/>
      <c r="H58" s="22"/>
      <c r="I58" s="22"/>
      <c r="J58" s="22"/>
      <c r="K58" s="6"/>
      <c r="L58" s="6"/>
      <c r="M58" s="6"/>
      <c r="N58" s="6"/>
    </row>
    <row r="59" spans="1:18" ht="10.5" customHeight="1">
      <c r="A59" s="21"/>
      <c r="B59" s="21"/>
      <c r="C59" s="22"/>
      <c r="D59" s="22"/>
      <c r="E59" s="22"/>
      <c r="F59" s="22"/>
      <c r="G59" s="22"/>
      <c r="H59" s="22"/>
      <c r="I59" s="22"/>
      <c r="J59" s="22"/>
      <c r="K59" s="7"/>
      <c r="L59" s="7"/>
      <c r="M59" s="7"/>
      <c r="N59" s="7"/>
      <c r="O59" s="8"/>
      <c r="P59" s="8"/>
      <c r="Q59" s="8"/>
      <c r="R59" s="8"/>
    </row>
    <row r="60" spans="1:18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75"/>
      <c r="O60" s="75"/>
      <c r="P60" s="75"/>
      <c r="Q60" s="75"/>
      <c r="R60" s="8"/>
    </row>
    <row r="61" spans="1:18" ht="10.5" customHeight="1">
      <c r="A61" s="17"/>
      <c r="B61" s="5"/>
      <c r="C61" s="18"/>
      <c r="D61" s="5"/>
      <c r="E61" s="17"/>
      <c r="F61" s="5"/>
      <c r="G61" s="18"/>
      <c r="H61" s="5"/>
      <c r="I61" s="17"/>
      <c r="J61" s="5"/>
      <c r="K61" s="18"/>
      <c r="L61" s="5"/>
      <c r="M61" s="17"/>
      <c r="N61" s="5"/>
      <c r="O61" s="18"/>
      <c r="P61" s="5"/>
      <c r="Q61" s="17"/>
      <c r="R61" s="8"/>
    </row>
    <row r="62" spans="1:18" ht="10.5" customHeight="1">
      <c r="A62" s="15"/>
      <c r="B62" s="14"/>
      <c r="C62" s="19"/>
      <c r="D62" s="19"/>
      <c r="E62" s="19"/>
      <c r="F62" s="19"/>
      <c r="G62" s="19"/>
      <c r="H62" s="19"/>
      <c r="I62" s="19"/>
      <c r="J62" s="19"/>
      <c r="K62" s="6"/>
      <c r="L62" s="6"/>
      <c r="M62" s="6"/>
      <c r="N62" s="6"/>
      <c r="O62" s="24"/>
      <c r="P62" s="24"/>
      <c r="Q62" s="10"/>
      <c r="R62" s="8"/>
    </row>
    <row r="63" spans="1:18" ht="10.5" customHeight="1">
      <c r="A63" s="15"/>
      <c r="B63" s="14"/>
      <c r="C63" s="19"/>
      <c r="D63" s="19"/>
      <c r="E63" s="19"/>
      <c r="F63" s="19"/>
      <c r="G63" s="19"/>
      <c r="H63" s="19"/>
      <c r="I63" s="19"/>
      <c r="J63" s="19"/>
      <c r="K63" s="6"/>
      <c r="L63" s="6"/>
      <c r="M63" s="6"/>
      <c r="N63" s="6"/>
      <c r="O63" s="24"/>
      <c r="P63" s="24"/>
      <c r="Q63" s="10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7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11"/>
      <c r="L66" s="14"/>
      <c r="M66" s="11"/>
      <c r="N66" s="11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10"/>
      <c r="L67" s="24"/>
      <c r="M67" s="10"/>
      <c r="N67" s="10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25"/>
      <c r="J68" s="19"/>
      <c r="K68" s="10"/>
      <c r="L68" s="24"/>
      <c r="M68" s="10"/>
      <c r="N68" s="10"/>
      <c r="O68" s="10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25"/>
      <c r="J69" s="19"/>
      <c r="K69" s="10"/>
      <c r="L69" s="24"/>
      <c r="M69" s="10"/>
      <c r="N69" s="10"/>
      <c r="O69" s="10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28"/>
      <c r="L70" s="24"/>
      <c r="M70" s="28"/>
      <c r="N70" s="28"/>
      <c r="O70" s="10"/>
      <c r="P70" s="10"/>
      <c r="Q70" s="10"/>
      <c r="R70" s="8"/>
    </row>
    <row r="71" spans="1:18" ht="10.5" customHeight="1">
      <c r="A71" s="10"/>
      <c r="B71" s="14"/>
      <c r="C71" s="14"/>
      <c r="D71" s="14"/>
      <c r="E71" s="14"/>
      <c r="F71" s="14"/>
      <c r="G71" s="14"/>
      <c r="H71" s="14"/>
      <c r="I71" s="14"/>
      <c r="J71" s="14"/>
      <c r="K71" s="10"/>
      <c r="L71" s="24"/>
      <c r="M71" s="10"/>
      <c r="N71" s="10"/>
      <c r="O71" s="10"/>
      <c r="P71" s="10"/>
      <c r="Q71" s="10"/>
      <c r="R71" s="8"/>
    </row>
    <row r="72" spans="1:18" ht="10.5" customHeight="1">
      <c r="A72" s="10"/>
      <c r="B72" s="14"/>
      <c r="C72" s="14"/>
      <c r="D72" s="14"/>
      <c r="E72" s="14"/>
      <c r="F72" s="14"/>
      <c r="G72" s="14"/>
      <c r="H72" s="14"/>
      <c r="I72" s="14"/>
      <c r="J72" s="14"/>
      <c r="K72" s="8"/>
      <c r="L72" s="8"/>
      <c r="M72" s="8"/>
      <c r="N72" s="8"/>
      <c r="O72" s="8"/>
      <c r="P72" s="8"/>
      <c r="Q72" s="8"/>
      <c r="R72" s="8"/>
    </row>
    <row r="73" spans="1:12" ht="10.5" customHeight="1">
      <c r="A73" s="10"/>
      <c r="B73" s="23"/>
      <c r="C73" s="23"/>
      <c r="D73" s="16"/>
      <c r="E73" s="16"/>
      <c r="F73" s="16"/>
      <c r="G73" s="16"/>
      <c r="H73" s="23"/>
      <c r="I73" s="14"/>
      <c r="J73" s="23"/>
      <c r="K73" s="8"/>
      <c r="L73" s="8"/>
    </row>
    <row r="74" spans="1:10" ht="10.5" customHeight="1">
      <c r="A74" s="10"/>
      <c r="B74" s="23"/>
      <c r="C74" s="23"/>
      <c r="D74" s="16"/>
      <c r="E74" s="16"/>
      <c r="F74" s="16"/>
      <c r="G74" s="16"/>
      <c r="H74" s="23"/>
      <c r="I74" s="14"/>
      <c r="J74" s="23"/>
    </row>
    <row r="75" spans="1:10" ht="10.5" customHeight="1">
      <c r="A75" s="10"/>
      <c r="B75" s="14"/>
      <c r="C75" s="14"/>
      <c r="D75" s="6"/>
      <c r="E75" s="6"/>
      <c r="F75" s="24"/>
      <c r="G75" s="24"/>
      <c r="H75" s="23"/>
      <c r="I75" s="14"/>
      <c r="J75" s="23"/>
    </row>
  </sheetData>
  <mergeCells count="24">
    <mergeCell ref="V2:Y3"/>
    <mergeCell ref="N3:Q3"/>
    <mergeCell ref="R3:U3"/>
    <mergeCell ref="N4:O4"/>
    <mergeCell ref="P4:Q4"/>
    <mergeCell ref="R4:S4"/>
    <mergeCell ref="T4:U4"/>
    <mergeCell ref="V4:W4"/>
    <mergeCell ref="X4:Y4"/>
    <mergeCell ref="L1:M1"/>
    <mergeCell ref="B1:K1"/>
    <mergeCell ref="B3:E3"/>
    <mergeCell ref="B4:C4"/>
    <mergeCell ref="F3:I3"/>
    <mergeCell ref="J4:K4"/>
    <mergeCell ref="L4:M4"/>
    <mergeCell ref="J3:M3"/>
    <mergeCell ref="A2:A6"/>
    <mergeCell ref="N60:Q60"/>
    <mergeCell ref="D4:E4"/>
    <mergeCell ref="F4:G4"/>
    <mergeCell ref="H4:I4"/>
    <mergeCell ref="B2:M2"/>
    <mergeCell ref="N2:U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2002-01-23T05:38:40Z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