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15" windowWidth="13515" windowHeight="7830" activeTab="0"/>
  </bookViews>
  <sheets>
    <sheet name="M38-03-028F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<sst xmlns="http://schemas.openxmlformats.org/spreadsheetml/2006/main" count="25" uniqueCount="24">
  <si>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高岡</t>
  </si>
  <si>
    <t>計</t>
  </si>
  <si>
    <t>戸島（同村）</t>
  </si>
  <si>
    <t>計</t>
  </si>
  <si>
    <t>世帯数</t>
  </si>
  <si>
    <t>人口</t>
  </si>
  <si>
    <t>男</t>
  </si>
  <si>
    <t>女</t>
  </si>
  <si>
    <t>幡多</t>
  </si>
  <si>
    <t>大島（宿毛町）</t>
  </si>
  <si>
    <t>片島（同町）</t>
  </si>
  <si>
    <t>池島（同町）</t>
  </si>
  <si>
    <t>柏島（奥内村）</t>
  </si>
  <si>
    <t>沖ノ島（沖ノ島村）</t>
  </si>
  <si>
    <t>鵜来島（同村）</t>
  </si>
  <si>
    <t>合計</t>
  </si>
  <si>
    <t>３７年</t>
  </si>
  <si>
    <t>３６年</t>
  </si>
  <si>
    <t>３５年</t>
  </si>
  <si>
    <t>年末現在</t>
  </si>
  <si>
    <t>戸口及建物</t>
  </si>
  <si>
    <t xml:space="preserve">     附録    島嶼現住戸口</t>
  </si>
  <si>
    <t>島嶼別</t>
  </si>
  <si>
    <t>中ノ島（多ノ郷村）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</si>
</sst>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38" fontId="2" fillId="0" borderId="1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0" fontId="2" fillId="0" borderId="5" xfId="0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0" fontId="2" fillId="0" borderId="9" xfId="0" applyFont="1" applyBorder="1" applyAlignment="1">
      <alignment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3.625" style="1" customWidth="1"/>
    <col min="2" max="2" width="11.625" style="1" customWidth="1"/>
    <col min="3" max="6" width="9.125" style="1" customWidth="1"/>
    <col min="7" max="16384" width="9.00390625" style="1" customWidth="1"/>
  </cols>
  <sheetData>
    <row r="1" spans="1:6" s="2" customFormat="1" ht="12" customHeight="1">
      <c r="A1" s="19" t="s">
        <v>20</v>
      </c>
      <c r="B1" s="19"/>
      <c r="C1" s="20" t="s">
        <v>21</v>
      </c>
      <c r="D1" s="20"/>
      <c r="E1" s="20"/>
      <c r="F1" s="2" t="s">
        <v>19</v>
      </c>
    </row>
    <row r="2" spans="1:6" ht="10.5" customHeight="1">
      <c r="A2" s="31" t="s">
        <v>22</v>
      </c>
      <c r="B2" s="23"/>
      <c r="C2" s="23" t="s">
        <v>4</v>
      </c>
      <c r="D2" s="23" t="s">
        <v>5</v>
      </c>
      <c r="E2" s="23"/>
      <c r="F2" s="25"/>
    </row>
    <row r="3" spans="1:6" ht="10.5" customHeight="1">
      <c r="A3" s="32"/>
      <c r="B3" s="24"/>
      <c r="C3" s="24"/>
      <c r="D3" s="3" t="s">
        <v>6</v>
      </c>
      <c r="E3" s="3" t="s">
        <v>7</v>
      </c>
      <c r="F3" s="4" t="s">
        <v>1</v>
      </c>
    </row>
    <row r="4" spans="1:6" ht="10.5" customHeight="1">
      <c r="A4" s="28" t="s">
        <v>0</v>
      </c>
      <c r="B4" s="16" t="s">
        <v>23</v>
      </c>
      <c r="C4" s="17">
        <v>11</v>
      </c>
      <c r="D4" s="17">
        <v>28</v>
      </c>
      <c r="E4" s="17">
        <v>36</v>
      </c>
      <c r="F4" s="18">
        <f>SUM(D4:E4)</f>
        <v>64</v>
      </c>
    </row>
    <row r="5" spans="1:6" ht="10.5" customHeight="1">
      <c r="A5" s="29"/>
      <c r="B5" s="13" t="s">
        <v>2</v>
      </c>
      <c r="C5" s="11">
        <v>4</v>
      </c>
      <c r="D5" s="11">
        <v>9</v>
      </c>
      <c r="E5" s="11">
        <v>7</v>
      </c>
      <c r="F5" s="12">
        <f aca="true" t="shared" si="0" ref="F5:F17">SUM(D5:E5)</f>
        <v>16</v>
      </c>
    </row>
    <row r="6" spans="1:6" ht="10.5" customHeight="1">
      <c r="A6" s="30"/>
      <c r="B6" s="6" t="s">
        <v>3</v>
      </c>
      <c r="C6" s="9">
        <f>SUM(C4:C5)</f>
        <v>15</v>
      </c>
      <c r="D6" s="9">
        <f>SUM(D4:D5)</f>
        <v>37</v>
      </c>
      <c r="E6" s="9">
        <f>SUM(E4:E5)</f>
        <v>43</v>
      </c>
      <c r="F6" s="10">
        <f t="shared" si="0"/>
        <v>80</v>
      </c>
    </row>
    <row r="7" spans="1:6" ht="10.5" customHeight="1">
      <c r="A7" s="29" t="s">
        <v>8</v>
      </c>
      <c r="B7" s="6" t="s">
        <v>9</v>
      </c>
      <c r="C7" s="9">
        <v>127</v>
      </c>
      <c r="D7" s="9">
        <v>363</v>
      </c>
      <c r="E7" s="9">
        <v>281</v>
      </c>
      <c r="F7" s="10">
        <f t="shared" si="0"/>
        <v>644</v>
      </c>
    </row>
    <row r="8" spans="1:6" ht="10.5" customHeight="1">
      <c r="A8" s="29"/>
      <c r="B8" s="16" t="s">
        <v>10</v>
      </c>
      <c r="C8" s="17">
        <v>33</v>
      </c>
      <c r="D8" s="17">
        <v>97</v>
      </c>
      <c r="E8" s="17">
        <v>89</v>
      </c>
      <c r="F8" s="18">
        <f t="shared" si="0"/>
        <v>186</v>
      </c>
    </row>
    <row r="9" spans="1:6" ht="10.5" customHeight="1">
      <c r="A9" s="29"/>
      <c r="B9" s="16" t="s">
        <v>11</v>
      </c>
      <c r="C9" s="17">
        <v>30</v>
      </c>
      <c r="D9" s="17">
        <v>92</v>
      </c>
      <c r="E9" s="17">
        <v>90</v>
      </c>
      <c r="F9" s="18">
        <f t="shared" si="0"/>
        <v>182</v>
      </c>
    </row>
    <row r="10" spans="1:6" ht="10.5" customHeight="1">
      <c r="A10" s="29"/>
      <c r="B10" s="16" t="s">
        <v>12</v>
      </c>
      <c r="C10" s="17">
        <v>220</v>
      </c>
      <c r="D10" s="17">
        <v>655</v>
      </c>
      <c r="E10" s="17">
        <v>545</v>
      </c>
      <c r="F10" s="18">
        <f t="shared" si="0"/>
        <v>1200</v>
      </c>
    </row>
    <row r="11" spans="1:6" ht="10.5" customHeight="1">
      <c r="A11" s="29"/>
      <c r="B11" s="16" t="s">
        <v>13</v>
      </c>
      <c r="C11" s="17">
        <v>313</v>
      </c>
      <c r="D11" s="17">
        <v>1034</v>
      </c>
      <c r="E11" s="17">
        <v>1028</v>
      </c>
      <c r="F11" s="18">
        <f t="shared" si="0"/>
        <v>2062</v>
      </c>
    </row>
    <row r="12" spans="1:6" ht="10.5" customHeight="1">
      <c r="A12" s="29"/>
      <c r="B12" s="13" t="s">
        <v>14</v>
      </c>
      <c r="C12" s="11">
        <v>60</v>
      </c>
      <c r="D12" s="11">
        <v>186</v>
      </c>
      <c r="E12" s="11">
        <v>202</v>
      </c>
      <c r="F12" s="12">
        <f t="shared" si="0"/>
        <v>388</v>
      </c>
    </row>
    <row r="13" spans="1:6" ht="10.5" customHeight="1">
      <c r="A13" s="29"/>
      <c r="B13" s="5" t="s">
        <v>1</v>
      </c>
      <c r="C13" s="7">
        <f>SUM(C7:C12)</f>
        <v>783</v>
      </c>
      <c r="D13" s="7">
        <f>SUM(D7:D12)</f>
        <v>2427</v>
      </c>
      <c r="E13" s="7">
        <f>SUM(E7:E12)</f>
        <v>2235</v>
      </c>
      <c r="F13" s="8">
        <f t="shared" si="0"/>
        <v>4662</v>
      </c>
    </row>
    <row r="14" spans="1:6" ht="10.5" customHeight="1">
      <c r="A14" s="26" t="s">
        <v>15</v>
      </c>
      <c r="B14" s="27"/>
      <c r="C14" s="17">
        <f>SUM(C13,C6)</f>
        <v>798</v>
      </c>
      <c r="D14" s="17">
        <f>SUM(D13,D6)</f>
        <v>2464</v>
      </c>
      <c r="E14" s="17">
        <f>SUM(E13,E6)</f>
        <v>2278</v>
      </c>
      <c r="F14" s="18">
        <f t="shared" si="0"/>
        <v>4742</v>
      </c>
    </row>
    <row r="15" spans="1:6" ht="10.5" customHeight="1">
      <c r="A15" s="33" t="s">
        <v>16</v>
      </c>
      <c r="B15" s="34"/>
      <c r="C15" s="9">
        <v>797</v>
      </c>
      <c r="D15" s="9">
        <v>2367</v>
      </c>
      <c r="E15" s="9">
        <v>2161</v>
      </c>
      <c r="F15" s="10">
        <f t="shared" si="0"/>
        <v>4528</v>
      </c>
    </row>
    <row r="16" spans="1:6" ht="10.5" customHeight="1">
      <c r="A16" s="26" t="s">
        <v>17</v>
      </c>
      <c r="B16" s="27"/>
      <c r="C16" s="17">
        <v>775</v>
      </c>
      <c r="D16" s="17">
        <v>2304</v>
      </c>
      <c r="E16" s="17">
        <v>2126</v>
      </c>
      <c r="F16" s="18">
        <f t="shared" si="0"/>
        <v>4430</v>
      </c>
    </row>
    <row r="17" spans="1:6" ht="10.5" customHeight="1">
      <c r="A17" s="21" t="s">
        <v>18</v>
      </c>
      <c r="B17" s="22"/>
      <c r="C17" s="14">
        <v>569</v>
      </c>
      <c r="D17" s="14">
        <v>1646</v>
      </c>
      <c r="E17" s="14">
        <v>1584</v>
      </c>
      <c r="F17" s="15">
        <f t="shared" si="0"/>
        <v>3230</v>
      </c>
    </row>
  </sheetData>
  <mergeCells count="11">
    <mergeCell ref="A2:B3"/>
    <mergeCell ref="A1:B1"/>
    <mergeCell ref="C1:E1"/>
    <mergeCell ref="A17:B17"/>
    <mergeCell ref="C2:C3"/>
    <mergeCell ref="D2:F2"/>
    <mergeCell ref="A15:B15"/>
    <mergeCell ref="A16:B16"/>
    <mergeCell ref="A4:A6"/>
    <mergeCell ref="A7:A13"/>
    <mergeCell ref="A14:B14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Ｐ明朝,標準"&amp;8明治３８年&amp;"ＭＳ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2001-10-11T03:58:43Z</cp:lastPrinted>
  <dcterms:created xsi:type="dcterms:W3CDTF">2001-06-28T01:14:17Z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