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10F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<sst xmlns="http://schemas.openxmlformats.org/spreadsheetml/2006/main" count="50" uniqueCount="33">
  <si>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</si>
  <si>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</si>
  <si>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</si>
  <si>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</si>
  <si>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</si>
  <si>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</si>
  <si>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</si>
  <si>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</si>
  <si>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合計</t>
  </si>
  <si>
    <t>３７年</t>
  </si>
  <si>
    <t>３６年</t>
  </si>
  <si>
    <t>３５年</t>
  </si>
  <si>
    <t>３４年</t>
  </si>
  <si>
    <t>筆数</t>
  </si>
  <si>
    <t>反別</t>
  </si>
  <si>
    <t>地価</t>
  </si>
  <si>
    <t>地租</t>
  </si>
  <si>
    <t>計</t>
  </si>
  <si>
    <t xml:space="preserve">          町</t>
  </si>
  <si>
    <t>?</t>
  </si>
  <si>
    <t>-</t>
  </si>
  <si>
    <t>年末現在</t>
  </si>
  <si>
    <t>土地</t>
  </si>
  <si>
    <t xml:space="preserve">        第１０  民有有租地荒地の宅地                </t>
  </si>
  <si>
    <t>備考  ×印は荒地中の起返地なり</t>
  </si>
  <si>
    <t>×</t>
  </si>
  <si>
    <t>有租地</t>
  </si>
  <si>
    <t>荒地</t>
  </si>
  <si>
    <t xml:space="preserve">            円</t>
  </si>
  <si>
    <t xml:space="preserve">           円</t>
  </si>
  <si>
    <t>郡市別</t>
  </si>
  <si>
    <t xml:space="preserve">    町</t>
  </si>
  <si>
    <t xml:space="preserve">        町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</si>
</sst>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#,##0.0000_ "/>
    <numFmt numFmtId="178" formatCode="#,##0.000"/>
    <numFmt numFmtId="179" formatCode="#,##0.000_ 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176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8" fontId="2" fillId="0" borderId="5" xfId="0" applyNumberFormat="1" applyFont="1" applyBorder="1" applyAlignment="1">
      <alignment/>
    </xf>
    <xf numFmtId="178" fontId="2" fillId="0" borderId="6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/>
    </xf>
    <xf numFmtId="176" fontId="2" fillId="0" borderId="7" xfId="0" applyNumberFormat="1" applyFont="1" applyBorder="1" applyAlignment="1">
      <alignment/>
    </xf>
    <xf numFmtId="178" fontId="2" fillId="0" borderId="7" xfId="0" applyNumberFormat="1" applyFont="1" applyBorder="1" applyAlignment="1">
      <alignment horizontal="right"/>
    </xf>
    <xf numFmtId="176" fontId="2" fillId="0" borderId="8" xfId="0" applyNumberFormat="1" applyFont="1" applyBorder="1" applyAlignment="1">
      <alignment/>
    </xf>
    <xf numFmtId="178" fontId="2" fillId="0" borderId="8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2" fillId="0" borderId="5" xfId="0" applyFont="1" applyBorder="1" applyAlignment="1">
      <alignment/>
    </xf>
    <xf numFmtId="176" fontId="2" fillId="0" borderId="8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 horizontal="right"/>
    </xf>
    <xf numFmtId="176" fontId="2" fillId="0" borderId="9" xfId="0" applyNumberFormat="1" applyFont="1" applyBorder="1" applyAlignment="1">
      <alignment/>
    </xf>
    <xf numFmtId="176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176" fontId="2" fillId="0" borderId="12" xfId="0" applyNumberFormat="1" applyFont="1" applyBorder="1" applyAlignment="1">
      <alignment/>
    </xf>
    <xf numFmtId="178" fontId="2" fillId="0" borderId="12" xfId="0" applyNumberFormat="1" applyFont="1" applyBorder="1" applyAlignment="1">
      <alignment/>
    </xf>
    <xf numFmtId="178" fontId="2" fillId="0" borderId="13" xfId="0" applyNumberFormat="1" applyFont="1" applyBorder="1" applyAlignment="1">
      <alignment/>
    </xf>
    <xf numFmtId="0" fontId="2" fillId="0" borderId="1" xfId="0" applyFont="1" applyBorder="1" applyAlignment="1">
      <alignment/>
    </xf>
    <xf numFmtId="176" fontId="2" fillId="0" borderId="14" xfId="0" applyNumberFormat="1" applyFont="1" applyBorder="1" applyAlignment="1">
      <alignment/>
    </xf>
    <xf numFmtId="176" fontId="2" fillId="0" borderId="0" xfId="0" applyNumberFormat="1" applyFont="1" applyAlignment="1">
      <alignment horizontal="right"/>
    </xf>
    <xf numFmtId="178" fontId="2" fillId="0" borderId="8" xfId="0" applyNumberFormat="1" applyFont="1" applyBorder="1" applyAlignment="1">
      <alignment horizontal="right"/>
    </xf>
    <xf numFmtId="178" fontId="2" fillId="0" borderId="0" xfId="0" applyNumberFormat="1" applyFont="1" applyAlignment="1">
      <alignment horizontal="right"/>
    </xf>
    <xf numFmtId="178" fontId="2" fillId="0" borderId="5" xfId="0" applyNumberFormat="1" applyFont="1" applyBorder="1" applyAlignment="1">
      <alignment horizontal="right"/>
    </xf>
    <xf numFmtId="0" fontId="2" fillId="0" borderId="15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8" fontId="2" fillId="0" borderId="16" xfId="0" applyNumberFormat="1" applyFont="1" applyBorder="1" applyAlignment="1">
      <alignment horizontal="center"/>
    </xf>
    <xf numFmtId="178" fontId="2" fillId="0" borderId="17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9" xfId="0" applyNumberFormat="1" applyFont="1" applyBorder="1" applyAlignment="1">
      <alignment/>
    </xf>
    <xf numFmtId="0" fontId="2" fillId="0" borderId="18" xfId="0" applyFont="1" applyBorder="1" applyAlignment="1">
      <alignment/>
    </xf>
    <xf numFmtId="176" fontId="2" fillId="0" borderId="19" xfId="0" applyNumberFormat="1" applyFont="1" applyBorder="1" applyAlignment="1">
      <alignment/>
    </xf>
    <xf numFmtId="178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8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5" width="9.125" style="0" customWidth="1"/>
    <col min="6" max="6" width="2.625" style="40" customWidth="1"/>
    <col min="7" max="7" width="7.125" style="0" customWidth="1"/>
    <col min="8" max="18" width="9.125" style="0" customWidth="1"/>
  </cols>
  <sheetData>
    <row r="1" spans="1:10" s="33" customFormat="1" ht="12" customHeight="1">
      <c r="A1" s="33" t="s">
        <v>22</v>
      </c>
      <c r="B1" s="56" t="s">
        <v>23</v>
      </c>
      <c r="C1" s="56"/>
      <c r="D1" s="56"/>
      <c r="E1" s="56"/>
      <c r="F1" s="56"/>
      <c r="G1" s="56"/>
      <c r="H1" s="56"/>
      <c r="I1" s="56"/>
      <c r="J1" s="34" t="s">
        <v>21</v>
      </c>
    </row>
    <row r="2" spans="1:10" s="1" customFormat="1" ht="10.5" customHeight="1">
      <c r="A2" s="48" t="s">
        <v>30</v>
      </c>
      <c r="B2" s="51" t="s">
        <v>13</v>
      </c>
      <c r="C2" s="59" t="s">
        <v>26</v>
      </c>
      <c r="D2" s="59"/>
      <c r="E2" s="59"/>
      <c r="F2" s="53" t="s">
        <v>27</v>
      </c>
      <c r="G2" s="54"/>
      <c r="H2" s="55"/>
      <c r="I2" s="59" t="s">
        <v>17</v>
      </c>
      <c r="J2" s="60"/>
    </row>
    <row r="3" spans="1:10" s="1" customFormat="1" ht="10.5" customHeight="1">
      <c r="A3" s="49"/>
      <c r="B3" s="52"/>
      <c r="C3" s="2" t="s">
        <v>14</v>
      </c>
      <c r="D3" s="2" t="s">
        <v>15</v>
      </c>
      <c r="E3" s="2" t="s">
        <v>16</v>
      </c>
      <c r="F3" s="57" t="s">
        <v>14</v>
      </c>
      <c r="G3" s="58"/>
      <c r="H3" s="2" t="s">
        <v>15</v>
      </c>
      <c r="I3" s="2" t="s">
        <v>14</v>
      </c>
      <c r="J3" s="3" t="s">
        <v>15</v>
      </c>
    </row>
    <row r="4" spans="1:10" s="1" customFormat="1" ht="10.5" customHeight="1">
      <c r="A4" s="50"/>
      <c r="B4" s="26"/>
      <c r="C4" s="2" t="s">
        <v>18</v>
      </c>
      <c r="D4" s="2" t="s">
        <v>28</v>
      </c>
      <c r="E4" s="2" t="s">
        <v>28</v>
      </c>
      <c r="F4" s="32"/>
      <c r="G4" s="45" t="s">
        <v>31</v>
      </c>
      <c r="H4" s="2" t="s">
        <v>29</v>
      </c>
      <c r="I4" s="2" t="s">
        <v>32</v>
      </c>
      <c r="J4" s="3" t="s">
        <v>29</v>
      </c>
    </row>
    <row r="5" spans="1:10" s="1" customFormat="1" ht="10.5" customHeight="1">
      <c r="A5" s="4" t="s">
        <v>0</v>
      </c>
      <c r="B5" s="15">
        <v>6195</v>
      </c>
      <c r="C5" s="28">
        <v>159.6015</v>
      </c>
      <c r="D5" s="29">
        <v>201458.13</v>
      </c>
      <c r="E5" s="30">
        <v>40291.63</v>
      </c>
      <c r="F5" s="35"/>
      <c r="G5" s="18" t="s">
        <v>20</v>
      </c>
      <c r="H5" s="17" t="s">
        <v>20</v>
      </c>
      <c r="I5" s="28">
        <v>159.6015</v>
      </c>
      <c r="J5" s="31">
        <v>201458.13</v>
      </c>
    </row>
    <row r="6" spans="1:10" s="1" customFormat="1" ht="10.5" customHeight="1">
      <c r="A6" s="4" t="s">
        <v>1</v>
      </c>
      <c r="B6" s="15">
        <v>19988</v>
      </c>
      <c r="C6" s="6">
        <v>404.5616</v>
      </c>
      <c r="D6" s="14">
        <v>126869.03</v>
      </c>
      <c r="E6" s="7">
        <v>8967.317</v>
      </c>
      <c r="F6" s="35"/>
      <c r="G6" s="19">
        <v>0.7427</v>
      </c>
      <c r="H6" s="14">
        <v>131.61</v>
      </c>
      <c r="I6" s="6">
        <v>405.3113</v>
      </c>
      <c r="J6" s="8">
        <v>127000.64</v>
      </c>
    </row>
    <row r="7" spans="1:10" s="1" customFormat="1" ht="10.5" customHeight="1">
      <c r="A7" s="4" t="s">
        <v>2</v>
      </c>
      <c r="B7" s="15">
        <v>20522</v>
      </c>
      <c r="C7" s="6">
        <v>541.2727</v>
      </c>
      <c r="D7" s="14">
        <v>203767.553</v>
      </c>
      <c r="E7" s="7">
        <v>16301.406</v>
      </c>
      <c r="F7" s="35"/>
      <c r="G7" s="19">
        <v>0.81</v>
      </c>
      <c r="H7" s="14">
        <v>268.52</v>
      </c>
      <c r="I7" s="6">
        <v>542.0827</v>
      </c>
      <c r="J7" s="8">
        <v>204036.073</v>
      </c>
    </row>
    <row r="8" spans="1:10" s="1" customFormat="1" ht="10.5" customHeight="1">
      <c r="A8" s="4"/>
      <c r="B8" s="15"/>
      <c r="C8" s="6"/>
      <c r="D8" s="14"/>
      <c r="E8" s="7"/>
      <c r="F8" s="35" t="s">
        <v>25</v>
      </c>
      <c r="G8" s="19">
        <v>0.7117</v>
      </c>
      <c r="H8" s="14"/>
      <c r="I8" s="6"/>
      <c r="J8" s="8"/>
    </row>
    <row r="9" spans="1:10" s="1" customFormat="1" ht="10.5" customHeight="1">
      <c r="A9" s="4" t="s">
        <v>3</v>
      </c>
      <c r="B9" s="15">
        <v>19221</v>
      </c>
      <c r="C9" s="6">
        <v>508.5914</v>
      </c>
      <c r="D9" s="14">
        <v>169841.91</v>
      </c>
      <c r="E9" s="7">
        <v>13593.571</v>
      </c>
      <c r="F9" s="35"/>
      <c r="G9" s="19">
        <v>0.2209</v>
      </c>
      <c r="H9" s="14">
        <v>36.34</v>
      </c>
      <c r="I9" s="6">
        <v>508.8123</v>
      </c>
      <c r="J9" s="8">
        <v>169878.25</v>
      </c>
    </row>
    <row r="10" spans="1:10" s="1" customFormat="1" ht="10.5" customHeight="1">
      <c r="A10" s="4" t="s">
        <v>4</v>
      </c>
      <c r="B10" s="15">
        <v>13119</v>
      </c>
      <c r="C10" s="6">
        <v>339.4305</v>
      </c>
      <c r="D10" s="14">
        <v>124431.87</v>
      </c>
      <c r="E10" s="7">
        <v>9955.122</v>
      </c>
      <c r="F10" s="35"/>
      <c r="G10" s="19">
        <v>0.0323</v>
      </c>
      <c r="H10" s="14">
        <v>7.56</v>
      </c>
      <c r="I10" s="6">
        <v>339.4628</v>
      </c>
      <c r="J10" s="8">
        <v>124439.43</v>
      </c>
    </row>
    <row r="11" spans="1:10" s="1" customFormat="1" ht="10.5" customHeight="1">
      <c r="A11" s="4" t="s">
        <v>5</v>
      </c>
      <c r="B11" s="15">
        <v>16666</v>
      </c>
      <c r="C11" s="6">
        <v>356.192</v>
      </c>
      <c r="D11" s="14">
        <v>117326.38</v>
      </c>
      <c r="E11" s="7">
        <v>9389.335</v>
      </c>
      <c r="F11" s="35"/>
      <c r="G11" s="19">
        <v>1.1409</v>
      </c>
      <c r="H11" s="14">
        <v>251.78</v>
      </c>
      <c r="I11" s="6">
        <v>357.3329</v>
      </c>
      <c r="J11" s="8">
        <v>117578.16</v>
      </c>
    </row>
    <row r="12" spans="1:10" s="1" customFormat="1" ht="10.5" customHeight="1">
      <c r="A12" s="4"/>
      <c r="B12" s="15"/>
      <c r="C12" s="6"/>
      <c r="D12" s="14"/>
      <c r="E12" s="7"/>
      <c r="F12" s="35" t="s">
        <v>25</v>
      </c>
      <c r="G12" s="19">
        <v>0.1311</v>
      </c>
      <c r="H12" s="14"/>
      <c r="I12" s="6"/>
      <c r="J12" s="16"/>
    </row>
    <row r="13" spans="1:10" s="1" customFormat="1" ht="10.5" customHeight="1">
      <c r="A13" s="4" t="s">
        <v>6</v>
      </c>
      <c r="B13" s="15">
        <v>33755</v>
      </c>
      <c r="C13" s="6">
        <v>754.5823</v>
      </c>
      <c r="D13" s="14">
        <v>244441.79</v>
      </c>
      <c r="E13" s="7">
        <v>19556.346</v>
      </c>
      <c r="F13" s="35"/>
      <c r="G13" s="19">
        <v>5.2721</v>
      </c>
      <c r="H13" s="14">
        <v>1579.8</v>
      </c>
      <c r="I13" s="6">
        <v>759.8614</v>
      </c>
      <c r="J13" s="8">
        <v>246021.59</v>
      </c>
    </row>
    <row r="14" spans="1:10" s="1" customFormat="1" ht="10.5" customHeight="1">
      <c r="A14" s="4"/>
      <c r="B14" s="15"/>
      <c r="C14" s="6"/>
      <c r="D14" s="14"/>
      <c r="E14" s="7"/>
      <c r="F14" s="35" t="s">
        <v>25</v>
      </c>
      <c r="G14" s="19">
        <v>0.1914</v>
      </c>
      <c r="H14" s="14"/>
      <c r="I14" s="6"/>
      <c r="J14" s="8"/>
    </row>
    <row r="15" spans="1:10" s="1" customFormat="1" ht="10.5" customHeight="1">
      <c r="A15" s="4" t="s">
        <v>7</v>
      </c>
      <c r="B15" s="15">
        <v>29014</v>
      </c>
      <c r="C15" s="6">
        <v>602.6029</v>
      </c>
      <c r="D15" s="14">
        <v>170721.6</v>
      </c>
      <c r="E15" s="7">
        <v>12636.725</v>
      </c>
      <c r="F15" s="35"/>
      <c r="G15" s="19">
        <v>1.4113</v>
      </c>
      <c r="H15" s="14">
        <v>289.22</v>
      </c>
      <c r="I15" s="6">
        <v>604.0212</v>
      </c>
      <c r="J15" s="8">
        <v>171010.82</v>
      </c>
    </row>
    <row r="16" spans="1:10" s="1" customFormat="1" ht="10.5" customHeight="1">
      <c r="A16" s="4"/>
      <c r="B16" s="15"/>
      <c r="C16" s="6"/>
      <c r="D16" s="14"/>
      <c r="E16" s="7"/>
      <c r="F16" s="35" t="s">
        <v>25</v>
      </c>
      <c r="G16" s="19">
        <v>0.0722</v>
      </c>
      <c r="H16" s="14"/>
      <c r="I16" s="6"/>
      <c r="J16" s="8"/>
    </row>
    <row r="17" spans="1:10" s="1" customFormat="1" ht="10.5" customHeight="1">
      <c r="A17" s="46" t="s">
        <v>8</v>
      </c>
      <c r="B17" s="22">
        <f>SUM(B5:B15)</f>
        <v>158480</v>
      </c>
      <c r="C17" s="23">
        <v>3666.8629</v>
      </c>
      <c r="D17" s="24">
        <f>SUM(D5:D15)</f>
        <v>1358858.263</v>
      </c>
      <c r="E17" s="24">
        <f>SUM(E5:E15)</f>
        <v>130691.452</v>
      </c>
      <c r="F17" s="36"/>
      <c r="G17" s="27">
        <v>9.6512</v>
      </c>
      <c r="H17" s="24">
        <f>SUM(H6:H16)</f>
        <v>2564.83</v>
      </c>
      <c r="I17" s="23">
        <v>3676.5211</v>
      </c>
      <c r="J17" s="25">
        <v>1361423.043</v>
      </c>
    </row>
    <row r="18" spans="1:10" s="1" customFormat="1" ht="10.5" customHeight="1">
      <c r="A18" s="47"/>
      <c r="B18" s="15"/>
      <c r="C18" s="13"/>
      <c r="D18" s="14"/>
      <c r="E18" s="14"/>
      <c r="F18" s="35" t="s">
        <v>25</v>
      </c>
      <c r="G18" s="41">
        <v>1.1204</v>
      </c>
      <c r="H18" s="14"/>
      <c r="I18" s="13"/>
      <c r="J18" s="8"/>
    </row>
    <row r="19" spans="1:10" s="1" customFormat="1" ht="10.5" customHeight="1">
      <c r="A19" s="42" t="s">
        <v>9</v>
      </c>
      <c r="B19" s="22">
        <v>158334</v>
      </c>
      <c r="C19" s="43">
        <v>3681.1802</v>
      </c>
      <c r="D19" s="24">
        <v>1364985.52</v>
      </c>
      <c r="E19" s="44">
        <v>88443.119</v>
      </c>
      <c r="F19" s="36"/>
      <c r="G19" s="27">
        <v>13.1109</v>
      </c>
      <c r="H19" s="44">
        <v>3495.182</v>
      </c>
      <c r="I19" s="23">
        <v>3694.2911</v>
      </c>
      <c r="J19" s="25">
        <v>1368480.702</v>
      </c>
    </row>
    <row r="20" spans="1:10" s="1" customFormat="1" ht="10.5" customHeight="1">
      <c r="A20" s="4"/>
      <c r="B20" s="15"/>
      <c r="C20" s="6"/>
      <c r="D20" s="14"/>
      <c r="E20" s="7"/>
      <c r="F20" s="35" t="s">
        <v>25</v>
      </c>
      <c r="G20" s="19">
        <v>0.9106</v>
      </c>
      <c r="H20" s="7"/>
      <c r="I20" s="13"/>
      <c r="J20" s="8"/>
    </row>
    <row r="21" spans="1:10" s="1" customFormat="1" ht="10.5" customHeight="1">
      <c r="A21" s="4" t="s">
        <v>10</v>
      </c>
      <c r="B21" s="15">
        <v>158286</v>
      </c>
      <c r="C21" s="6">
        <v>3647.3824</v>
      </c>
      <c r="D21" s="14">
        <v>1365548.34</v>
      </c>
      <c r="E21" s="7">
        <v>48176.41</v>
      </c>
      <c r="F21" s="35"/>
      <c r="G21" s="19">
        <v>14.5206</v>
      </c>
      <c r="H21" s="7">
        <v>4381.34</v>
      </c>
      <c r="I21" s="13">
        <v>3661.91</v>
      </c>
      <c r="J21" s="8">
        <v>1369929.68</v>
      </c>
    </row>
    <row r="22" spans="1:10" s="1" customFormat="1" ht="10.5" customHeight="1">
      <c r="A22" s="4"/>
      <c r="B22" s="15"/>
      <c r="C22" s="6"/>
      <c r="D22" s="14"/>
      <c r="E22" s="7"/>
      <c r="F22" s="35" t="s">
        <v>25</v>
      </c>
      <c r="G22" s="19">
        <v>3.0213</v>
      </c>
      <c r="I22" s="13"/>
      <c r="J22" s="8"/>
    </row>
    <row r="23" spans="1:10" s="1" customFormat="1" ht="10.5" customHeight="1">
      <c r="A23" s="4" t="s">
        <v>11</v>
      </c>
      <c r="B23" s="15">
        <v>156842</v>
      </c>
      <c r="C23" s="6">
        <v>3669.0507</v>
      </c>
      <c r="D23" s="14">
        <v>1362216.557</v>
      </c>
      <c r="E23" s="7">
        <v>48557.16</v>
      </c>
      <c r="F23" s="35"/>
      <c r="G23" s="19">
        <v>14.2924</v>
      </c>
      <c r="H23" s="7">
        <v>3828.408</v>
      </c>
      <c r="I23" s="13">
        <v>3683.3501</v>
      </c>
      <c r="J23" s="8">
        <v>1366044.965</v>
      </c>
    </row>
    <row r="24" spans="1:10" s="1" customFormat="1" ht="10.5" customHeight="1">
      <c r="A24" s="4"/>
      <c r="B24" s="15"/>
      <c r="C24" s="6"/>
      <c r="D24" s="14"/>
      <c r="E24" s="7"/>
      <c r="F24" s="35" t="s">
        <v>25</v>
      </c>
      <c r="G24" s="19">
        <v>1.9321</v>
      </c>
      <c r="H24" s="7"/>
      <c r="I24" s="13"/>
      <c r="J24" s="8"/>
    </row>
    <row r="25" spans="1:10" s="1" customFormat="1" ht="10.5" customHeight="1">
      <c r="A25" s="5" t="s">
        <v>12</v>
      </c>
      <c r="B25" s="10">
        <v>156297</v>
      </c>
      <c r="C25" s="11">
        <v>3667.4629</v>
      </c>
      <c r="D25" s="12" t="s">
        <v>19</v>
      </c>
      <c r="E25" s="21" t="s">
        <v>19</v>
      </c>
      <c r="F25" s="37"/>
      <c r="G25" s="20">
        <v>15.4216</v>
      </c>
      <c r="H25" s="12" t="s">
        <v>19</v>
      </c>
      <c r="I25" s="11">
        <v>3682.8915</v>
      </c>
      <c r="J25" s="9" t="s">
        <v>19</v>
      </c>
    </row>
    <row r="26" spans="1:10" s="1" customFormat="1" ht="10.5" customHeight="1">
      <c r="A26" s="1" t="s">
        <v>24</v>
      </c>
      <c r="E26" s="7"/>
      <c r="F26" s="38"/>
      <c r="G26" s="6"/>
      <c r="I26" s="6"/>
      <c r="J26" s="7"/>
    </row>
    <row r="27" spans="5:10" s="1" customFormat="1" ht="10.5" customHeight="1">
      <c r="E27" s="7"/>
      <c r="F27" s="38"/>
      <c r="G27" s="6"/>
      <c r="J27" s="7"/>
    </row>
    <row r="28" spans="5:10" s="1" customFormat="1" ht="10.5" customHeight="1">
      <c r="E28" s="7"/>
      <c r="F28" s="38"/>
      <c r="J28" s="7"/>
    </row>
    <row r="29" spans="5:6" s="1" customFormat="1" ht="10.5" customHeight="1">
      <c r="E29" s="7"/>
      <c r="F29" s="38"/>
    </row>
    <row r="30" s="1" customFormat="1" ht="10.5" customHeight="1">
      <c r="F30" s="39"/>
    </row>
    <row r="31" s="1" customFormat="1" ht="10.5" customHeight="1">
      <c r="F31" s="39"/>
    </row>
    <row r="32" s="1" customFormat="1" ht="10.5" customHeight="1">
      <c r="F32" s="39"/>
    </row>
    <row r="33" s="1" customFormat="1" ht="10.5" customHeight="1">
      <c r="F33" s="39"/>
    </row>
    <row r="34" s="1" customFormat="1" ht="10.5" customHeight="1">
      <c r="F34" s="39"/>
    </row>
    <row r="35" s="1" customFormat="1" ht="10.5" customHeight="1">
      <c r="F35" s="39"/>
    </row>
    <row r="36" s="1" customFormat="1" ht="10.5" customHeight="1">
      <c r="F36" s="39"/>
    </row>
    <row r="37" s="1" customFormat="1" ht="10.5" customHeight="1">
      <c r="F37" s="39"/>
    </row>
    <row r="38" s="1" customFormat="1" ht="10.5" customHeight="1">
      <c r="F38" s="39"/>
    </row>
    <row r="39" s="1" customFormat="1" ht="10.5" customHeight="1">
      <c r="F39" s="39"/>
    </row>
    <row r="40" s="1" customFormat="1" ht="10.5" customHeight="1">
      <c r="F40" s="39"/>
    </row>
    <row r="41" s="1" customFormat="1" ht="10.5" customHeight="1">
      <c r="F41" s="39"/>
    </row>
    <row r="42" s="1" customFormat="1" ht="10.5" customHeight="1">
      <c r="F42" s="39"/>
    </row>
    <row r="43" s="1" customFormat="1" ht="10.5" customHeight="1">
      <c r="F43" s="39"/>
    </row>
    <row r="44" s="1" customFormat="1" ht="10.5" customHeight="1">
      <c r="F44" s="39"/>
    </row>
    <row r="45" s="1" customFormat="1" ht="10.5" customHeight="1">
      <c r="F45" s="39"/>
    </row>
  </sheetData>
  <mergeCells count="8">
    <mergeCell ref="B1:I1"/>
    <mergeCell ref="F3:G3"/>
    <mergeCell ref="C2:E2"/>
    <mergeCell ref="I2:J2"/>
    <mergeCell ref="A17:A18"/>
    <mergeCell ref="A2:A4"/>
    <mergeCell ref="B2:B3"/>
    <mergeCell ref="F2:H2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2001-10-04T07:35:41Z</cp:lastPrinted>
  <dcterms:created xsi:type="dcterms:W3CDTF">2001-06-25T06:36:35Z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