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2352" windowWidth="4776" windowHeight="2364" activeTab="0"/>
  </bookViews>
  <sheets>
    <sheet name="M36-03-052Ｆ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<sst xmlns="http://schemas.openxmlformats.org/spreadsheetml/2006/main" count="62" uniqueCount="30">
  <si>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郡市別</t>
  </si>
  <si>
    <t>香美郡</t>
  </si>
  <si>
    <t>高知市</t>
  </si>
  <si>
    <t>安芸郡</t>
  </si>
  <si>
    <t>長岡郡</t>
  </si>
  <si>
    <t>土佐郡</t>
  </si>
  <si>
    <t>吾川郡</t>
  </si>
  <si>
    <t>高岡郡</t>
  </si>
  <si>
    <t>合計</t>
  </si>
  <si>
    <t>３５年</t>
  </si>
  <si>
    <t>３４年</t>
  </si>
  <si>
    <t>３３年</t>
  </si>
  <si>
    <t>３２年</t>
  </si>
  <si>
    <t>幡多郡</t>
  </si>
  <si>
    <t>町反</t>
  </si>
  <si>
    <t>３１年</t>
  </si>
  <si>
    <t>３０年</t>
  </si>
  <si>
    <t>円</t>
  </si>
  <si>
    <t>作付反別</t>
  </si>
  <si>
    <t>収穫高</t>
  </si>
  <si>
    <t>貫</t>
  </si>
  <si>
    <t>価額</t>
  </si>
  <si>
    <t>-</t>
  </si>
  <si>
    <t>雁皮</t>
  </si>
  <si>
    <t>三椏</t>
  </si>
  <si>
    <t>棕櫚皮</t>
  </si>
  <si>
    <t>農業</t>
  </si>
  <si>
    <t>暦年内</t>
  </si>
  <si>
    <t>第５２  特用農産物の２</t>
  </si>
  <si>
    <t>?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</si>
</sst>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left"/>
    </xf>
    <xf numFmtId="176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center"/>
    </xf>
    <xf numFmtId="179" fontId="1" fillId="0" borderId="14" xfId="0" applyNumberFormat="1" applyFont="1" applyBorder="1" applyAlignment="1">
      <alignment horizontal="center"/>
    </xf>
    <xf numFmtId="179" fontId="1" fillId="0" borderId="15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4" fillId="0" borderId="14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176" fontId="4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left" vertical="center"/>
    </xf>
    <xf numFmtId="177" fontId="1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7" fontId="1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D20" sqref="D20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9" s="2" customFormat="1" ht="12" customHeight="1">
      <c r="A1" s="2" t="s">
        <v>26</v>
      </c>
      <c r="B1" s="24" t="s">
        <v>28</v>
      </c>
      <c r="C1" s="24"/>
      <c r="D1" s="24"/>
      <c r="E1" s="24"/>
      <c r="F1" s="24"/>
      <c r="G1" s="24"/>
      <c r="H1" s="24"/>
      <c r="I1" s="22" t="s">
        <v>27</v>
      </c>
    </row>
    <row r="2" spans="1:9" ht="10.5" customHeight="1">
      <c r="A2" s="27" t="s">
        <v>0</v>
      </c>
      <c r="B2" s="33" t="s">
        <v>23</v>
      </c>
      <c r="C2" s="34"/>
      <c r="D2" s="35"/>
      <c r="E2" s="30" t="s">
        <v>24</v>
      </c>
      <c r="F2" s="31"/>
      <c r="G2" s="32"/>
      <c r="H2" s="25" t="s">
        <v>25</v>
      </c>
      <c r="I2" s="26"/>
    </row>
    <row r="3" spans="1:9" ht="10.5" customHeight="1">
      <c r="A3" s="28"/>
      <c r="B3" s="3" t="s">
        <v>18</v>
      </c>
      <c r="C3" s="3" t="s">
        <v>19</v>
      </c>
      <c r="D3" s="19" t="s">
        <v>21</v>
      </c>
      <c r="E3" s="16" t="s">
        <v>18</v>
      </c>
      <c r="F3" s="3" t="s">
        <v>19</v>
      </c>
      <c r="G3" s="19" t="s">
        <v>21</v>
      </c>
      <c r="H3" s="3" t="s">
        <v>19</v>
      </c>
      <c r="I3" s="20" t="s">
        <v>21</v>
      </c>
    </row>
    <row r="4" spans="1:9" ht="10.5" customHeight="1">
      <c r="A4" s="29"/>
      <c r="B4" s="5" t="s">
        <v>14</v>
      </c>
      <c r="C4" s="5" t="s">
        <v>20</v>
      </c>
      <c r="D4" s="5" t="s">
        <v>17</v>
      </c>
      <c r="E4" s="5" t="s">
        <v>14</v>
      </c>
      <c r="F4" s="5" t="s">
        <v>20</v>
      </c>
      <c r="G4" s="5" t="s">
        <v>17</v>
      </c>
      <c r="H4" s="5" t="s">
        <v>20</v>
      </c>
      <c r="I4" s="6" t="s">
        <v>17</v>
      </c>
    </row>
    <row r="5" spans="1:9" ht="10.5" customHeight="1">
      <c r="A5" s="13" t="s">
        <v>2</v>
      </c>
      <c r="B5" s="8" t="s">
        <v>22</v>
      </c>
      <c r="C5" s="21" t="s">
        <v>22</v>
      </c>
      <c r="D5" s="21" t="s">
        <v>22</v>
      </c>
      <c r="E5" s="21" t="s">
        <v>22</v>
      </c>
      <c r="F5" s="21" t="s">
        <v>22</v>
      </c>
      <c r="G5" s="21" t="s">
        <v>22</v>
      </c>
      <c r="H5" s="21" t="s">
        <v>22</v>
      </c>
      <c r="I5" s="12" t="s">
        <v>22</v>
      </c>
    </row>
    <row r="6" spans="1:9" ht="10.5" customHeight="1">
      <c r="A6" s="14" t="s">
        <v>3</v>
      </c>
      <c r="B6" s="7">
        <v>0.8</v>
      </c>
      <c r="C6" s="10">
        <v>140</v>
      </c>
      <c r="D6" s="10">
        <v>149</v>
      </c>
      <c r="E6" s="9">
        <v>157.8</v>
      </c>
      <c r="F6" s="10">
        <v>44830</v>
      </c>
      <c r="G6" s="10">
        <v>8966</v>
      </c>
      <c r="H6" s="10">
        <v>3450</v>
      </c>
      <c r="I6" s="17">
        <v>934</v>
      </c>
    </row>
    <row r="7" spans="1:9" ht="10.5" customHeight="1">
      <c r="A7" s="4" t="s">
        <v>1</v>
      </c>
      <c r="B7" s="7">
        <v>1</v>
      </c>
      <c r="C7" s="10">
        <v>50</v>
      </c>
      <c r="D7" s="10">
        <v>100</v>
      </c>
      <c r="E7" s="40">
        <v>2341.9</v>
      </c>
      <c r="F7" s="10">
        <v>599118</v>
      </c>
      <c r="G7" s="10">
        <v>143788</v>
      </c>
      <c r="H7" s="10">
        <v>2250</v>
      </c>
      <c r="I7" s="17">
        <v>729</v>
      </c>
    </row>
    <row r="8" spans="1:9" ht="10.5" customHeight="1">
      <c r="A8" s="4" t="s">
        <v>4</v>
      </c>
      <c r="B8" s="9" t="s">
        <v>22</v>
      </c>
      <c r="C8" s="9" t="s">
        <v>22</v>
      </c>
      <c r="D8" s="9" t="s">
        <v>22</v>
      </c>
      <c r="E8" s="9">
        <v>2389.5</v>
      </c>
      <c r="F8" s="10">
        <v>646203</v>
      </c>
      <c r="G8" s="10">
        <v>261712</v>
      </c>
      <c r="H8" s="10">
        <v>6560</v>
      </c>
      <c r="I8" s="17">
        <v>1687</v>
      </c>
    </row>
    <row r="9" spans="1:9" ht="10.5" customHeight="1">
      <c r="A9" s="4" t="s">
        <v>5</v>
      </c>
      <c r="B9" s="9" t="s">
        <v>22</v>
      </c>
      <c r="C9" s="9" t="s">
        <v>22</v>
      </c>
      <c r="D9" s="9" t="s">
        <v>22</v>
      </c>
      <c r="E9" s="9">
        <v>1725.2</v>
      </c>
      <c r="F9" s="10">
        <v>123805</v>
      </c>
      <c r="G9" s="10">
        <v>61655</v>
      </c>
      <c r="H9" s="10">
        <v>4051</v>
      </c>
      <c r="I9" s="17">
        <v>1447</v>
      </c>
    </row>
    <row r="10" spans="1:9" ht="10.5" customHeight="1">
      <c r="A10" s="4" t="s">
        <v>6</v>
      </c>
      <c r="B10" s="9" t="s">
        <v>22</v>
      </c>
      <c r="C10" s="9" t="s">
        <v>22</v>
      </c>
      <c r="D10" s="9" t="s">
        <v>22</v>
      </c>
      <c r="E10" s="9">
        <v>2854.1</v>
      </c>
      <c r="F10" s="10">
        <v>232889</v>
      </c>
      <c r="G10" s="10">
        <v>163954</v>
      </c>
      <c r="H10" s="10">
        <v>493</v>
      </c>
      <c r="I10" s="17">
        <v>218</v>
      </c>
    </row>
    <row r="11" spans="1:9" ht="10.5" customHeight="1">
      <c r="A11" s="4" t="s">
        <v>7</v>
      </c>
      <c r="B11" s="9" t="s">
        <v>29</v>
      </c>
      <c r="C11" s="10">
        <v>51</v>
      </c>
      <c r="D11" s="10">
        <v>41</v>
      </c>
      <c r="E11" s="9">
        <v>467.5</v>
      </c>
      <c r="F11" s="10">
        <v>52921</v>
      </c>
      <c r="G11" s="10">
        <v>15453</v>
      </c>
      <c r="H11" s="10">
        <v>5562</v>
      </c>
      <c r="I11" s="17">
        <v>1814</v>
      </c>
    </row>
    <row r="12" spans="1:9" ht="10.5" customHeight="1">
      <c r="A12" s="4" t="s">
        <v>13</v>
      </c>
      <c r="B12" s="9" t="s">
        <v>22</v>
      </c>
      <c r="C12" s="9" t="s">
        <v>22</v>
      </c>
      <c r="D12" s="9" t="s">
        <v>22</v>
      </c>
      <c r="E12" s="9">
        <v>27</v>
      </c>
      <c r="F12" s="10">
        <v>3102</v>
      </c>
      <c r="G12" s="10">
        <v>878</v>
      </c>
      <c r="H12" s="10">
        <v>742</v>
      </c>
      <c r="I12" s="17">
        <v>322</v>
      </c>
    </row>
    <row r="13" spans="1:9" ht="10.5" customHeight="1">
      <c r="A13" s="36" t="s">
        <v>8</v>
      </c>
      <c r="B13" s="37">
        <f aca="true" t="shared" si="0" ref="B13:I13">SUM(B5,B6,B7,B8,B9,B10,B11,B12)</f>
        <v>1.8</v>
      </c>
      <c r="C13" s="38">
        <f t="shared" si="0"/>
        <v>241</v>
      </c>
      <c r="D13" s="38">
        <f>SUM(D6:D12)</f>
        <v>290</v>
      </c>
      <c r="E13" s="37">
        <f>SUM(E6:E12)</f>
        <v>9963</v>
      </c>
      <c r="F13" s="38">
        <f t="shared" si="0"/>
        <v>1702868</v>
      </c>
      <c r="G13" s="38">
        <f>SUM(G6:G12)</f>
        <v>656406</v>
      </c>
      <c r="H13" s="38">
        <f t="shared" si="0"/>
        <v>23108</v>
      </c>
      <c r="I13" s="39">
        <f t="shared" si="0"/>
        <v>7151</v>
      </c>
    </row>
    <row r="14" spans="1:9" ht="10.5" customHeight="1">
      <c r="A14" s="4" t="s">
        <v>9</v>
      </c>
      <c r="B14" s="9">
        <v>5.6</v>
      </c>
      <c r="C14" s="10">
        <v>1610</v>
      </c>
      <c r="D14" s="10">
        <v>1600</v>
      </c>
      <c r="E14" s="9">
        <v>9198</v>
      </c>
      <c r="F14" s="10">
        <v>1762772</v>
      </c>
      <c r="G14" s="10">
        <v>721325</v>
      </c>
      <c r="H14" s="10">
        <v>29718</v>
      </c>
      <c r="I14" s="17">
        <v>8202</v>
      </c>
    </row>
    <row r="15" spans="1:9" ht="10.5" customHeight="1">
      <c r="A15" s="4" t="s">
        <v>10</v>
      </c>
      <c r="B15" s="9">
        <v>0.5</v>
      </c>
      <c r="C15" s="10">
        <v>100</v>
      </c>
      <c r="D15" s="10">
        <v>76</v>
      </c>
      <c r="E15" s="9">
        <v>8108.4</v>
      </c>
      <c r="F15" s="10">
        <v>1749020</v>
      </c>
      <c r="G15" s="10">
        <v>988530</v>
      </c>
      <c r="H15" s="10">
        <v>23882</v>
      </c>
      <c r="I15" s="17">
        <v>9247</v>
      </c>
    </row>
    <row r="16" spans="1:9" ht="10.5" customHeight="1">
      <c r="A16" s="4" t="s">
        <v>11</v>
      </c>
      <c r="B16" s="9" t="s">
        <v>29</v>
      </c>
      <c r="C16" s="10">
        <v>201</v>
      </c>
      <c r="D16" s="10">
        <v>176</v>
      </c>
      <c r="E16" s="9">
        <v>7377</v>
      </c>
      <c r="F16" s="10">
        <v>1544354</v>
      </c>
      <c r="G16" s="10">
        <v>846662</v>
      </c>
      <c r="H16" s="10">
        <v>30853</v>
      </c>
      <c r="I16" s="17">
        <v>10938</v>
      </c>
    </row>
    <row r="17" spans="1:9" ht="10.5" customHeight="1">
      <c r="A17" s="4" t="s">
        <v>12</v>
      </c>
      <c r="B17" s="9">
        <v>0.1</v>
      </c>
      <c r="C17" s="10">
        <v>56</v>
      </c>
      <c r="D17" s="10">
        <v>49</v>
      </c>
      <c r="E17" s="9">
        <v>5277.4</v>
      </c>
      <c r="F17" s="10">
        <v>904311</v>
      </c>
      <c r="G17" s="10">
        <v>613713</v>
      </c>
      <c r="H17" s="10">
        <v>30878</v>
      </c>
      <c r="I17" s="17">
        <v>6280</v>
      </c>
    </row>
    <row r="18" spans="1:9" ht="10.5" customHeight="1">
      <c r="A18" s="4" t="s">
        <v>15</v>
      </c>
      <c r="B18" s="9">
        <v>0.4</v>
      </c>
      <c r="C18" s="10">
        <v>236</v>
      </c>
      <c r="D18" s="10" t="s">
        <v>29</v>
      </c>
      <c r="E18" s="9">
        <v>3975.2</v>
      </c>
      <c r="F18" s="10">
        <v>397597</v>
      </c>
      <c r="G18" s="10">
        <v>254690</v>
      </c>
      <c r="H18" s="10">
        <v>44594</v>
      </c>
      <c r="I18" s="17">
        <v>15936</v>
      </c>
    </row>
    <row r="19" spans="1:9" ht="10.5" customHeight="1">
      <c r="A19" s="15" t="s">
        <v>16</v>
      </c>
      <c r="B19" s="18">
        <v>2.5</v>
      </c>
      <c r="C19" s="11">
        <v>226</v>
      </c>
      <c r="D19" s="11" t="s">
        <v>29</v>
      </c>
      <c r="E19" s="18">
        <v>3864.4</v>
      </c>
      <c r="F19" s="11">
        <v>424373</v>
      </c>
      <c r="G19" s="11">
        <v>239726</v>
      </c>
      <c r="H19" s="11">
        <v>22859</v>
      </c>
      <c r="I19" s="23">
        <v>9498</v>
      </c>
    </row>
  </sheetData>
  <mergeCells count="5">
    <mergeCell ref="B1:H1"/>
    <mergeCell ref="H2:I2"/>
    <mergeCell ref="A2:A4"/>
    <mergeCell ref="E2:G2"/>
    <mergeCell ref="B2:D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情報事業本部システム部</cp:lastModifiedBy>
  <cp:lastPrinted>2001-10-19T00:33:59Z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