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6-03-040F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<sst xmlns="http://schemas.openxmlformats.org/spreadsheetml/2006/main" count="49" uniqueCount="31">
  <si>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郡市別</t>
  </si>
  <si>
    <t>香美郡</t>
  </si>
  <si>
    <t>高知市</t>
  </si>
  <si>
    <t>安芸郡</t>
  </si>
  <si>
    <t>長岡郡</t>
  </si>
  <si>
    <t>土佐郡</t>
  </si>
  <si>
    <t>吾川郡</t>
  </si>
  <si>
    <t>高岡郡</t>
  </si>
  <si>
    <t>合計</t>
  </si>
  <si>
    <t>３５年</t>
  </si>
  <si>
    <t>３４年</t>
  </si>
  <si>
    <t>３３年</t>
  </si>
  <si>
    <t>３２年</t>
  </si>
  <si>
    <t>幡多郡</t>
  </si>
  <si>
    <t>町反</t>
  </si>
  <si>
    <t>３１年</t>
  </si>
  <si>
    <t>３０年</t>
  </si>
  <si>
    <t>石</t>
  </si>
  <si>
    <t>円</t>
  </si>
  <si>
    <t>大豆</t>
  </si>
  <si>
    <t>小豆</t>
  </si>
  <si>
    <t>作付反別</t>
  </si>
  <si>
    <t>収穫高</t>
  </si>
  <si>
    <t>蚕豆</t>
  </si>
  <si>
    <t>価額</t>
  </si>
  <si>
    <t>価額</t>
  </si>
  <si>
    <t>価額</t>
  </si>
  <si>
    <t>農業</t>
  </si>
  <si>
    <t>第４０  食用農産物の１</t>
  </si>
  <si>
    <t>暦年内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</si>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</sst>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177" fontId="1" fillId="0" borderId="6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/>
    </xf>
    <xf numFmtId="176" fontId="1" fillId="0" borderId="5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3">
      <selection activeCell="D16" sqref="D16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0" s="31" customFormat="1" ht="12" customHeight="1">
      <c r="A1" s="31" t="s">
        <v>27</v>
      </c>
      <c r="B1" s="32" t="s">
        <v>28</v>
      </c>
      <c r="C1" s="32"/>
      <c r="D1" s="32"/>
      <c r="E1" s="32"/>
      <c r="F1" s="32"/>
      <c r="G1" s="32"/>
      <c r="H1" s="32"/>
      <c r="I1" s="32"/>
      <c r="J1" s="33" t="s">
        <v>29</v>
      </c>
    </row>
    <row r="2" spans="1:10" ht="10.5" customHeight="1">
      <c r="A2" s="24" t="s">
        <v>0</v>
      </c>
      <c r="B2" s="27" t="s">
        <v>19</v>
      </c>
      <c r="C2" s="28"/>
      <c r="D2" s="29"/>
      <c r="E2" s="27" t="s">
        <v>20</v>
      </c>
      <c r="F2" s="28"/>
      <c r="G2" s="29"/>
      <c r="H2" s="27" t="s">
        <v>23</v>
      </c>
      <c r="I2" s="28"/>
      <c r="J2" s="30"/>
    </row>
    <row r="3" spans="1:10" ht="10.5" customHeight="1">
      <c r="A3" s="25"/>
      <c r="B3" s="2" t="s">
        <v>21</v>
      </c>
      <c r="C3" s="2" t="s">
        <v>22</v>
      </c>
      <c r="D3" s="22" t="s">
        <v>24</v>
      </c>
      <c r="E3" s="18" t="s">
        <v>21</v>
      </c>
      <c r="F3" s="2" t="s">
        <v>22</v>
      </c>
      <c r="G3" s="22" t="s">
        <v>25</v>
      </c>
      <c r="H3" s="2" t="s">
        <v>21</v>
      </c>
      <c r="I3" s="2" t="s">
        <v>22</v>
      </c>
      <c r="J3" s="23" t="s">
        <v>26</v>
      </c>
    </row>
    <row r="4" spans="1:10" ht="10.5" customHeight="1">
      <c r="A4" s="26"/>
      <c r="B4" s="4" t="s">
        <v>14</v>
      </c>
      <c r="C4" s="4" t="s">
        <v>17</v>
      </c>
      <c r="D4" s="4" t="s">
        <v>18</v>
      </c>
      <c r="E4" s="4" t="s">
        <v>14</v>
      </c>
      <c r="F4" s="4" t="s">
        <v>17</v>
      </c>
      <c r="G4" s="4" t="s">
        <v>18</v>
      </c>
      <c r="H4" s="4" t="s">
        <v>14</v>
      </c>
      <c r="I4" s="4" t="s">
        <v>17</v>
      </c>
      <c r="J4" s="5" t="s">
        <v>18</v>
      </c>
    </row>
    <row r="5" spans="1:10" ht="10.5" customHeight="1">
      <c r="A5" s="13" t="s">
        <v>2</v>
      </c>
      <c r="B5" s="8" t="s">
        <v>30</v>
      </c>
      <c r="C5" s="8" t="s">
        <v>30</v>
      </c>
      <c r="D5" s="8" t="s">
        <v>30</v>
      </c>
      <c r="E5" s="8" t="s">
        <v>30</v>
      </c>
      <c r="F5" s="8" t="s">
        <v>30</v>
      </c>
      <c r="G5" s="8" t="s">
        <v>30</v>
      </c>
      <c r="H5" s="8" t="s">
        <v>30</v>
      </c>
      <c r="I5" s="8" t="s">
        <v>30</v>
      </c>
      <c r="J5" s="12" t="s">
        <v>30</v>
      </c>
    </row>
    <row r="6" spans="1:10" ht="10.5" customHeight="1">
      <c r="A6" s="14" t="s">
        <v>3</v>
      </c>
      <c r="B6" s="6">
        <v>65</v>
      </c>
      <c r="C6" s="10">
        <v>379</v>
      </c>
      <c r="D6" s="10">
        <v>3572</v>
      </c>
      <c r="E6" s="6">
        <v>54.6</v>
      </c>
      <c r="F6" s="10">
        <v>229</v>
      </c>
      <c r="G6" s="10">
        <v>2922</v>
      </c>
      <c r="H6" s="6">
        <v>36.3</v>
      </c>
      <c r="I6" s="10">
        <v>254</v>
      </c>
      <c r="J6" s="19">
        <v>2042</v>
      </c>
    </row>
    <row r="7" spans="1:10" ht="10.5" customHeight="1">
      <c r="A7" s="3" t="s">
        <v>1</v>
      </c>
      <c r="B7" s="6">
        <v>117.1</v>
      </c>
      <c r="C7" s="10">
        <v>792</v>
      </c>
      <c r="D7" s="10">
        <v>6336</v>
      </c>
      <c r="E7" s="6">
        <v>121.1</v>
      </c>
      <c r="F7" s="10">
        <v>690</v>
      </c>
      <c r="G7" s="10">
        <v>6555</v>
      </c>
      <c r="H7" s="6">
        <v>30.8</v>
      </c>
      <c r="I7" s="10">
        <v>295</v>
      </c>
      <c r="J7" s="19">
        <v>2360</v>
      </c>
    </row>
    <row r="8" spans="1:10" ht="10.5" customHeight="1">
      <c r="A8" s="3" t="s">
        <v>4</v>
      </c>
      <c r="B8" s="6">
        <v>160.5</v>
      </c>
      <c r="C8" s="10">
        <v>752</v>
      </c>
      <c r="D8" s="10">
        <v>6407</v>
      </c>
      <c r="E8" s="6">
        <v>117</v>
      </c>
      <c r="F8" s="10">
        <v>461</v>
      </c>
      <c r="G8" s="10">
        <v>4357</v>
      </c>
      <c r="H8" s="6">
        <v>0.3</v>
      </c>
      <c r="I8" s="10">
        <v>3</v>
      </c>
      <c r="J8" s="19">
        <v>23</v>
      </c>
    </row>
    <row r="9" spans="1:10" ht="10.5" customHeight="1">
      <c r="A9" s="3" t="s">
        <v>5</v>
      </c>
      <c r="B9" s="6">
        <v>100.1</v>
      </c>
      <c r="C9" s="10">
        <v>404</v>
      </c>
      <c r="D9" s="10">
        <v>3438</v>
      </c>
      <c r="E9" s="6">
        <v>152.2</v>
      </c>
      <c r="F9" s="10">
        <v>500</v>
      </c>
      <c r="G9" s="10">
        <v>5185</v>
      </c>
      <c r="H9" s="6">
        <v>3</v>
      </c>
      <c r="I9" s="10">
        <v>27</v>
      </c>
      <c r="J9" s="19">
        <v>216</v>
      </c>
    </row>
    <row r="10" spans="1:10" ht="10.5" customHeight="1">
      <c r="A10" s="3" t="s">
        <v>6</v>
      </c>
      <c r="B10" s="9">
        <v>155.7</v>
      </c>
      <c r="C10" s="10">
        <v>995</v>
      </c>
      <c r="D10" s="10">
        <v>8458</v>
      </c>
      <c r="E10" s="9">
        <v>90.5</v>
      </c>
      <c r="F10" s="10">
        <v>489</v>
      </c>
      <c r="G10" s="10">
        <v>5379</v>
      </c>
      <c r="H10" s="9">
        <v>5.2</v>
      </c>
      <c r="I10" s="10">
        <v>44</v>
      </c>
      <c r="J10" s="19">
        <v>352</v>
      </c>
    </row>
    <row r="11" spans="1:10" ht="10.5" customHeight="1">
      <c r="A11" s="3" t="s">
        <v>7</v>
      </c>
      <c r="B11" s="6">
        <v>226.9</v>
      </c>
      <c r="C11" s="10">
        <v>2196</v>
      </c>
      <c r="D11" s="10">
        <v>19116</v>
      </c>
      <c r="E11" s="6">
        <v>164.4</v>
      </c>
      <c r="F11" s="10">
        <v>987</v>
      </c>
      <c r="G11" s="10">
        <v>10053</v>
      </c>
      <c r="H11" s="6">
        <v>24.6</v>
      </c>
      <c r="I11" s="10">
        <v>265</v>
      </c>
      <c r="J11" s="19">
        <v>1861</v>
      </c>
    </row>
    <row r="12" spans="1:10" ht="10.5" customHeight="1">
      <c r="A12" s="3" t="s">
        <v>13</v>
      </c>
      <c r="B12" s="6">
        <v>285.6</v>
      </c>
      <c r="C12" s="10">
        <v>2746</v>
      </c>
      <c r="D12" s="10">
        <v>21968</v>
      </c>
      <c r="E12" s="6">
        <v>123.2</v>
      </c>
      <c r="F12" s="10">
        <v>685</v>
      </c>
      <c r="G12" s="10">
        <v>8220</v>
      </c>
      <c r="H12" s="6">
        <v>88.5</v>
      </c>
      <c r="I12" s="10">
        <v>575</v>
      </c>
      <c r="J12" s="19">
        <v>4025</v>
      </c>
    </row>
    <row r="13" spans="1:10" ht="10.5" customHeight="1">
      <c r="A13" s="34" t="s">
        <v>8</v>
      </c>
      <c r="B13" s="35">
        <f aca="true" t="shared" si="0" ref="B13:J13">SUM(B5,B6,B7,B8,B9,B10,B11,B12)</f>
        <v>1110.9</v>
      </c>
      <c r="C13" s="36">
        <f t="shared" si="0"/>
        <v>8264</v>
      </c>
      <c r="D13" s="36">
        <f t="shared" si="0"/>
        <v>69295</v>
      </c>
      <c r="E13" s="35">
        <f t="shared" si="0"/>
        <v>823</v>
      </c>
      <c r="F13" s="36">
        <f t="shared" si="0"/>
        <v>4041</v>
      </c>
      <c r="G13" s="36">
        <f t="shared" si="0"/>
        <v>42671</v>
      </c>
      <c r="H13" s="35">
        <f t="shared" si="0"/>
        <v>188.7</v>
      </c>
      <c r="I13" s="36">
        <f t="shared" si="0"/>
        <v>1463</v>
      </c>
      <c r="J13" s="37">
        <f t="shared" si="0"/>
        <v>10879</v>
      </c>
    </row>
    <row r="14" spans="1:10" ht="10.5" customHeight="1">
      <c r="A14" s="3" t="s">
        <v>9</v>
      </c>
      <c r="B14" s="6">
        <v>1724.5</v>
      </c>
      <c r="C14" s="10">
        <v>7260</v>
      </c>
      <c r="D14" s="10">
        <v>58975</v>
      </c>
      <c r="E14" s="6">
        <v>744.6</v>
      </c>
      <c r="F14" s="10">
        <v>3229</v>
      </c>
      <c r="G14" s="10">
        <v>33031</v>
      </c>
      <c r="H14" s="6">
        <v>175.2</v>
      </c>
      <c r="I14" s="10">
        <v>1255</v>
      </c>
      <c r="J14" s="19">
        <v>8454</v>
      </c>
    </row>
    <row r="15" spans="1:10" ht="10.5" customHeight="1">
      <c r="A15" s="3" t="s">
        <v>10</v>
      </c>
      <c r="B15" s="6">
        <v>1069.1</v>
      </c>
      <c r="C15" s="10">
        <v>6623</v>
      </c>
      <c r="D15" s="17">
        <v>53735</v>
      </c>
      <c r="E15" s="6">
        <v>727.6</v>
      </c>
      <c r="F15" s="10">
        <v>3195</v>
      </c>
      <c r="G15" s="17">
        <v>26265</v>
      </c>
      <c r="H15" s="6">
        <v>171.6</v>
      </c>
      <c r="I15" s="10">
        <v>1173</v>
      </c>
      <c r="J15" s="20">
        <v>8243</v>
      </c>
    </row>
    <row r="16" spans="1:10" ht="10.5" customHeight="1">
      <c r="A16" s="3" t="s">
        <v>11</v>
      </c>
      <c r="B16" s="6">
        <v>1038.2</v>
      </c>
      <c r="C16" s="10">
        <v>6202</v>
      </c>
      <c r="D16" s="17">
        <v>49980</v>
      </c>
      <c r="E16" s="6">
        <v>751.3</v>
      </c>
      <c r="F16" s="10">
        <v>3185</v>
      </c>
      <c r="G16" s="17">
        <v>28692</v>
      </c>
      <c r="H16" s="6">
        <v>153.1</v>
      </c>
      <c r="I16" s="10">
        <v>1198</v>
      </c>
      <c r="J16" s="20">
        <v>7207</v>
      </c>
    </row>
    <row r="17" spans="1:10" ht="10.5" customHeight="1">
      <c r="A17" s="3" t="s">
        <v>12</v>
      </c>
      <c r="B17" s="6">
        <v>1077.7</v>
      </c>
      <c r="C17" s="10">
        <v>4767</v>
      </c>
      <c r="D17" s="17">
        <v>42536</v>
      </c>
      <c r="E17" s="6">
        <v>750</v>
      </c>
      <c r="F17" s="10">
        <v>2280</v>
      </c>
      <c r="G17" s="17">
        <v>22502</v>
      </c>
      <c r="H17" s="6">
        <v>162.1</v>
      </c>
      <c r="I17" s="10">
        <v>1362</v>
      </c>
      <c r="J17" s="20">
        <v>8586</v>
      </c>
    </row>
    <row r="18" spans="1:10" ht="10.5" customHeight="1">
      <c r="A18" s="3" t="s">
        <v>15</v>
      </c>
      <c r="B18" s="6">
        <v>1134.6</v>
      </c>
      <c r="C18" s="10">
        <v>7063</v>
      </c>
      <c r="D18" s="17">
        <v>55742</v>
      </c>
      <c r="E18" s="6">
        <v>746.9</v>
      </c>
      <c r="F18" s="10">
        <v>3846</v>
      </c>
      <c r="G18" s="17">
        <v>31122</v>
      </c>
      <c r="H18" s="6">
        <v>156.2</v>
      </c>
      <c r="I18" s="10">
        <v>1144</v>
      </c>
      <c r="J18" s="20">
        <v>6701</v>
      </c>
    </row>
    <row r="19" spans="1:10" ht="10.5" customHeight="1">
      <c r="A19" s="15" t="s">
        <v>16</v>
      </c>
      <c r="B19" s="7">
        <v>1126.4</v>
      </c>
      <c r="C19" s="11">
        <v>7899</v>
      </c>
      <c r="D19" s="16">
        <v>64100</v>
      </c>
      <c r="E19" s="7">
        <v>729.8</v>
      </c>
      <c r="F19" s="11">
        <v>4928</v>
      </c>
      <c r="G19" s="16">
        <v>42428</v>
      </c>
      <c r="H19" s="7">
        <v>151.8</v>
      </c>
      <c r="I19" s="11">
        <v>1416</v>
      </c>
      <c r="J19" s="21">
        <v>8779</v>
      </c>
    </row>
  </sheetData>
  <mergeCells count="5">
    <mergeCell ref="B1:I1"/>
    <mergeCell ref="A2:A4"/>
    <mergeCell ref="E2:G2"/>
    <mergeCell ref="H2:J2"/>
    <mergeCell ref="B2:D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2001-10-18T05:36:56Z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