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36F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<sst xmlns="http://schemas.openxmlformats.org/spreadsheetml/2006/main" count="38" uniqueCount="28">
  <si>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郡市別</t>
  </si>
  <si>
    <t>計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</si>
  <si>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</si>
  <si>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</si>
  <si>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</si>
  <si>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</si>
  <si>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</si>
  <si>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</si>
  <si>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</si>
  <si>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</si>
  <si>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</si>
  <si>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</si>
  <si>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</si>
  <si>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</si>
  <si>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</si>
  <si>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田</t>
  </si>
  <si>
    <t>畑</t>
  </si>
  <si>
    <t>町反</t>
  </si>
  <si>
    <t>町反</t>
  </si>
  <si>
    <t>自作地</t>
  </si>
  <si>
    <t>小作地</t>
  </si>
  <si>
    <t>計</t>
  </si>
  <si>
    <t>田</t>
  </si>
  <si>
    <t>畑</t>
  </si>
  <si>
    <t>計</t>
  </si>
  <si>
    <t>農業</t>
  </si>
  <si>
    <t>暦年内</t>
  </si>
  <si>
    <t>第３６  自作地及小作地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</si>
</sst>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Alignment="1">
      <alignment horizontal="left"/>
    </xf>
    <xf numFmtId="177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/>
    </xf>
    <xf numFmtId="177" fontId="1" fillId="0" borderId="16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"/>
    </xf>
    <xf numFmtId="177" fontId="1" fillId="0" borderId="18" xfId="0" applyNumberFormat="1" applyFont="1" applyBorder="1" applyAlignment="1">
      <alignment horizontal="center"/>
    </xf>
    <xf numFmtId="177" fontId="1" fillId="0" borderId="19" xfId="0" applyNumberFormat="1" applyFont="1" applyBorder="1" applyAlignment="1">
      <alignment horizontal="center"/>
    </xf>
    <xf numFmtId="177" fontId="1" fillId="0" borderId="20" xfId="0" applyNumberFormat="1" applyFont="1" applyBorder="1" applyAlignment="1">
      <alignment horizontal="center"/>
    </xf>
    <xf numFmtId="177" fontId="1" fillId="0" borderId="21" xfId="0" applyNumberFormat="1" applyFont="1" applyBorder="1" applyAlignment="1">
      <alignment horizontal="center"/>
    </xf>
    <xf numFmtId="177" fontId="1" fillId="0" borderId="22" xfId="0" applyNumberFormat="1" applyFont="1" applyBorder="1" applyAlignment="1">
      <alignment horizontal="center"/>
    </xf>
    <xf numFmtId="177" fontId="3" fillId="0" borderId="0" xfId="0" applyNumberFormat="1" applyFont="1" applyAlignment="1">
      <alignment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left" vertical="center"/>
    </xf>
    <xf numFmtId="177" fontId="1" fillId="0" borderId="14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7" fontId="1" fillId="0" borderId="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B1">
      <selection activeCell="J16" sqref="J16"/>
    </sheetView>
  </sheetViews>
  <sheetFormatPr defaultColWidth="9.00390625" defaultRowHeight="10.5" customHeight="1"/>
  <cols>
    <col min="1" max="1" width="14.625" style="2" customWidth="1"/>
    <col min="2" max="16384" width="9.125" style="2" customWidth="1"/>
  </cols>
  <sheetData>
    <row r="1" spans="1:11" s="28" customFormat="1" ht="12" customHeight="1">
      <c r="A1" s="28" t="s">
        <v>25</v>
      </c>
      <c r="B1" s="29" t="s">
        <v>27</v>
      </c>
      <c r="C1" s="29"/>
      <c r="D1" s="29"/>
      <c r="E1" s="29"/>
      <c r="F1" s="29"/>
      <c r="G1" s="29"/>
      <c r="H1" s="29"/>
      <c r="I1" s="29"/>
      <c r="J1" s="30" t="s">
        <v>26</v>
      </c>
      <c r="K1" s="31"/>
    </row>
    <row r="2" spans="1:13" ht="10.5" customHeight="1">
      <c r="A2" s="18" t="s">
        <v>0</v>
      </c>
      <c r="B2" s="20" t="s">
        <v>19</v>
      </c>
      <c r="C2" s="21"/>
      <c r="D2" s="22"/>
      <c r="E2" s="25" t="s">
        <v>20</v>
      </c>
      <c r="F2" s="26"/>
      <c r="G2" s="27"/>
      <c r="H2" s="23" t="s">
        <v>21</v>
      </c>
      <c r="I2" s="23"/>
      <c r="J2" s="24"/>
      <c r="K2" s="1"/>
      <c r="L2" s="1"/>
      <c r="M2" s="1"/>
    </row>
    <row r="3" spans="1:10" ht="10.5" customHeight="1">
      <c r="A3" s="19"/>
      <c r="B3" s="3" t="s">
        <v>15</v>
      </c>
      <c r="C3" s="3" t="s">
        <v>16</v>
      </c>
      <c r="D3" s="3" t="s">
        <v>1</v>
      </c>
      <c r="E3" s="3" t="s">
        <v>15</v>
      </c>
      <c r="F3" s="3" t="s">
        <v>16</v>
      </c>
      <c r="G3" s="3" t="s">
        <v>1</v>
      </c>
      <c r="H3" s="3" t="s">
        <v>22</v>
      </c>
      <c r="I3" s="3" t="s">
        <v>23</v>
      </c>
      <c r="J3" s="4" t="s">
        <v>24</v>
      </c>
    </row>
    <row r="4" spans="1:10" ht="10.5" customHeight="1">
      <c r="A4" s="19"/>
      <c r="B4" s="5" t="s">
        <v>17</v>
      </c>
      <c r="C4" s="5" t="s">
        <v>17</v>
      </c>
      <c r="D4" s="5" t="s">
        <v>17</v>
      </c>
      <c r="E4" s="5" t="s">
        <v>17</v>
      </c>
      <c r="F4" s="5" t="s">
        <v>17</v>
      </c>
      <c r="G4" s="5" t="s">
        <v>17</v>
      </c>
      <c r="H4" s="5" t="s">
        <v>18</v>
      </c>
      <c r="I4" s="5" t="s">
        <v>18</v>
      </c>
      <c r="J4" s="6" t="s">
        <v>18</v>
      </c>
    </row>
    <row r="5" spans="1:10" ht="10.5" customHeight="1">
      <c r="A5" s="7" t="s">
        <v>3</v>
      </c>
      <c r="B5" s="8">
        <v>1.6</v>
      </c>
      <c r="C5" s="8">
        <v>4.8</v>
      </c>
      <c r="D5" s="8">
        <f>SUM(B5:C5)</f>
        <v>6.4</v>
      </c>
      <c r="E5" s="8">
        <v>2</v>
      </c>
      <c r="F5" s="8">
        <v>2.1</v>
      </c>
      <c r="G5" s="8">
        <f>SUM(E5:F5)</f>
        <v>4.1</v>
      </c>
      <c r="H5" s="2">
        <v>3.6</v>
      </c>
      <c r="I5" s="8">
        <v>6.9</v>
      </c>
      <c r="J5" s="9">
        <f>SUM(H5:I5)</f>
        <v>10.5</v>
      </c>
    </row>
    <row r="6" spans="1:10" ht="10.5" customHeight="1">
      <c r="A6" s="10" t="s">
        <v>4</v>
      </c>
      <c r="B6" s="11">
        <v>1972.7</v>
      </c>
      <c r="C6" s="11">
        <v>3098.6</v>
      </c>
      <c r="D6" s="11">
        <f aca="true" t="shared" si="0" ref="D6:D13">SUM(B6:C6)</f>
        <v>5071.3</v>
      </c>
      <c r="E6" s="11">
        <v>1937.4</v>
      </c>
      <c r="F6" s="11">
        <v>2293.1</v>
      </c>
      <c r="G6" s="11">
        <f aca="true" t="shared" si="1" ref="G6:G13">SUM(E6:F6)</f>
        <v>4230.5</v>
      </c>
      <c r="H6" s="11">
        <v>3910.1</v>
      </c>
      <c r="I6" s="11">
        <v>5391.7</v>
      </c>
      <c r="J6" s="12">
        <f aca="true" t="shared" si="2" ref="J6:J13">SUM(H6:I6)</f>
        <v>9301.8</v>
      </c>
    </row>
    <row r="7" spans="1:10" ht="10.5" customHeight="1">
      <c r="A7" s="10" t="s">
        <v>2</v>
      </c>
      <c r="B7" s="11">
        <v>3167.8</v>
      </c>
      <c r="C7" s="11">
        <v>10910.4</v>
      </c>
      <c r="D7" s="11">
        <f t="shared" si="0"/>
        <v>14078.2</v>
      </c>
      <c r="E7" s="11">
        <v>2482.4</v>
      </c>
      <c r="F7" s="11">
        <v>1304</v>
      </c>
      <c r="G7" s="11">
        <f t="shared" si="1"/>
        <v>3786.4</v>
      </c>
      <c r="H7" s="11">
        <v>5650.2</v>
      </c>
      <c r="I7" s="11">
        <v>12214.4</v>
      </c>
      <c r="J7" s="12">
        <f t="shared" si="2"/>
        <v>17864.6</v>
      </c>
    </row>
    <row r="8" spans="1:10" ht="10.5" customHeight="1">
      <c r="A8" s="10" t="s">
        <v>5</v>
      </c>
      <c r="B8" s="11">
        <v>3201.3</v>
      </c>
      <c r="C8" s="11">
        <v>6902.1</v>
      </c>
      <c r="D8" s="11">
        <f t="shared" si="0"/>
        <v>10103.400000000001</v>
      </c>
      <c r="E8" s="11">
        <v>2429.4</v>
      </c>
      <c r="F8" s="11">
        <v>2366.1</v>
      </c>
      <c r="G8" s="11">
        <f t="shared" si="1"/>
        <v>4795.5</v>
      </c>
      <c r="H8" s="11">
        <v>5630.7</v>
      </c>
      <c r="I8" s="11">
        <v>9268.2</v>
      </c>
      <c r="J8" s="12">
        <f t="shared" si="2"/>
        <v>14898.900000000001</v>
      </c>
    </row>
    <row r="9" spans="1:10" ht="10.5" customHeight="1">
      <c r="A9" s="10" t="s">
        <v>6</v>
      </c>
      <c r="B9" s="11">
        <v>1724.1</v>
      </c>
      <c r="C9" s="11">
        <v>6260.8</v>
      </c>
      <c r="D9" s="11">
        <f t="shared" si="0"/>
        <v>7984.9</v>
      </c>
      <c r="E9" s="11">
        <v>1837.7</v>
      </c>
      <c r="F9" s="11">
        <v>1946.6</v>
      </c>
      <c r="G9" s="11">
        <f t="shared" si="1"/>
        <v>3784.3</v>
      </c>
      <c r="H9" s="11">
        <v>3561.8</v>
      </c>
      <c r="I9" s="11">
        <v>8207.4</v>
      </c>
      <c r="J9" s="12">
        <f t="shared" si="2"/>
        <v>11769.2</v>
      </c>
    </row>
    <row r="10" spans="1:10" ht="10.5" customHeight="1">
      <c r="A10" s="10" t="s">
        <v>7</v>
      </c>
      <c r="B10" s="11">
        <v>1241.5</v>
      </c>
      <c r="C10" s="11">
        <v>13988</v>
      </c>
      <c r="D10" s="11">
        <f t="shared" si="0"/>
        <v>15229.5</v>
      </c>
      <c r="E10" s="11">
        <v>1060.5</v>
      </c>
      <c r="F10" s="11">
        <v>2318.2</v>
      </c>
      <c r="G10" s="11">
        <f t="shared" si="1"/>
        <v>3378.7</v>
      </c>
      <c r="H10" s="11">
        <v>2302</v>
      </c>
      <c r="I10" s="11">
        <v>16306.2</v>
      </c>
      <c r="J10" s="12">
        <f t="shared" si="2"/>
        <v>18608.2</v>
      </c>
    </row>
    <row r="11" spans="1:10" ht="10.5" customHeight="1">
      <c r="A11" s="10" t="s">
        <v>8</v>
      </c>
      <c r="B11" s="11">
        <v>4554.4</v>
      </c>
      <c r="C11" s="11">
        <v>17284.6</v>
      </c>
      <c r="D11" s="11">
        <f t="shared" si="0"/>
        <v>21839</v>
      </c>
      <c r="E11" s="11">
        <v>3399.7</v>
      </c>
      <c r="F11" s="11">
        <v>5895.1</v>
      </c>
      <c r="G11" s="11">
        <f t="shared" si="1"/>
        <v>9294.8</v>
      </c>
      <c r="H11" s="11">
        <v>7954.1</v>
      </c>
      <c r="I11" s="11">
        <v>23179.7</v>
      </c>
      <c r="J11" s="12">
        <f t="shared" si="2"/>
        <v>31133.800000000003</v>
      </c>
    </row>
    <row r="12" spans="1:10" ht="10.5" customHeight="1">
      <c r="A12" s="10" t="s">
        <v>9</v>
      </c>
      <c r="B12" s="11">
        <v>5440.8</v>
      </c>
      <c r="C12" s="11">
        <v>6180</v>
      </c>
      <c r="D12" s="11">
        <f t="shared" si="0"/>
        <v>11620.8</v>
      </c>
      <c r="E12" s="11">
        <v>2372.4</v>
      </c>
      <c r="F12" s="11">
        <v>1405.1</v>
      </c>
      <c r="G12" s="11">
        <f t="shared" si="1"/>
        <v>3777.5</v>
      </c>
      <c r="H12" s="11">
        <v>7813.2</v>
      </c>
      <c r="I12" s="11">
        <v>7585.1</v>
      </c>
      <c r="J12" s="12">
        <f t="shared" si="2"/>
        <v>15398.3</v>
      </c>
    </row>
    <row r="13" spans="1:10" ht="10.5" customHeight="1">
      <c r="A13" s="32" t="s">
        <v>10</v>
      </c>
      <c r="B13" s="33">
        <f aca="true" t="shared" si="3" ref="B13:I13">SUM(B5:B12)</f>
        <v>21304.2</v>
      </c>
      <c r="C13" s="33">
        <f t="shared" si="3"/>
        <v>64629.299999999996</v>
      </c>
      <c r="D13" s="33">
        <f t="shared" si="0"/>
        <v>85933.5</v>
      </c>
      <c r="E13" s="33">
        <f t="shared" si="3"/>
        <v>15521.500000000002</v>
      </c>
      <c r="F13" s="33">
        <f>SUM(F5:F12)</f>
        <v>17530.3</v>
      </c>
      <c r="G13" s="33">
        <f t="shared" si="1"/>
        <v>33051.8</v>
      </c>
      <c r="H13" s="33">
        <f>SUM(H5:H12)</f>
        <v>36825.7</v>
      </c>
      <c r="I13" s="33">
        <f t="shared" si="3"/>
        <v>82159.6</v>
      </c>
      <c r="J13" s="34">
        <f t="shared" si="2"/>
        <v>118985.3</v>
      </c>
    </row>
    <row r="14" spans="1:10" ht="10.5" customHeight="1">
      <c r="A14" s="13" t="s">
        <v>11</v>
      </c>
      <c r="B14" s="11">
        <v>21464.7</v>
      </c>
      <c r="C14" s="11">
        <v>62507.1</v>
      </c>
      <c r="D14" s="11">
        <f>SUM(B14:C14)</f>
        <v>83971.8</v>
      </c>
      <c r="E14" s="11">
        <v>15427.6</v>
      </c>
      <c r="F14" s="11">
        <v>17377.7</v>
      </c>
      <c r="G14" s="11">
        <f>SUM(E14:F14)</f>
        <v>32805.3</v>
      </c>
      <c r="H14" s="2">
        <v>36892.3</v>
      </c>
      <c r="I14" s="11">
        <v>79884.8</v>
      </c>
      <c r="J14" s="12">
        <f>SUM(H14:I14)</f>
        <v>116777.1</v>
      </c>
    </row>
    <row r="15" spans="1:10" ht="10.5" customHeight="1">
      <c r="A15" s="13" t="s">
        <v>12</v>
      </c>
      <c r="B15" s="11">
        <v>21351.4</v>
      </c>
      <c r="C15" s="11">
        <v>58091.8</v>
      </c>
      <c r="D15" s="11">
        <f>SUM(B15:C15)</f>
        <v>79443.20000000001</v>
      </c>
      <c r="E15" s="11">
        <v>15691.2</v>
      </c>
      <c r="F15" s="11">
        <v>17383.8</v>
      </c>
      <c r="G15" s="11">
        <v>33072</v>
      </c>
      <c r="H15" s="2">
        <v>37042.6</v>
      </c>
      <c r="I15" s="11">
        <v>75475.6</v>
      </c>
      <c r="J15" s="12">
        <v>112515.2</v>
      </c>
    </row>
    <row r="16" spans="1:10" ht="10.5" customHeight="1">
      <c r="A16" s="13" t="s">
        <v>13</v>
      </c>
      <c r="B16" s="11">
        <v>21078.8</v>
      </c>
      <c r="C16" s="11">
        <v>52981.1</v>
      </c>
      <c r="D16" s="11">
        <f>SUM(B16:C16)</f>
        <v>74059.9</v>
      </c>
      <c r="E16" s="11">
        <v>15830.7</v>
      </c>
      <c r="F16" s="11">
        <v>20972.7</v>
      </c>
      <c r="G16" s="11">
        <f>SUM(E16:F16)</f>
        <v>36803.4</v>
      </c>
      <c r="H16" s="2">
        <v>36909.5</v>
      </c>
      <c r="I16" s="11">
        <v>73953.8</v>
      </c>
      <c r="J16" s="12">
        <f>SUM(H16:I16)</f>
        <v>110863.3</v>
      </c>
    </row>
    <row r="17" spans="1:10" ht="10.5" customHeight="1">
      <c r="A17" s="14" t="s">
        <v>14</v>
      </c>
      <c r="B17" s="15">
        <v>20828.5</v>
      </c>
      <c r="C17" s="15">
        <v>66134</v>
      </c>
      <c r="D17" s="15">
        <f>SUM(B17:C17)</f>
        <v>86962.5</v>
      </c>
      <c r="E17" s="15">
        <v>15775.1</v>
      </c>
      <c r="F17" s="15">
        <v>17338.8</v>
      </c>
      <c r="G17" s="15">
        <f>SUM(E17:F17)</f>
        <v>33113.9</v>
      </c>
      <c r="H17" s="15">
        <v>36603.6</v>
      </c>
      <c r="I17" s="15">
        <v>83472.8</v>
      </c>
      <c r="J17" s="16">
        <f>SUM(H17:I17)</f>
        <v>120076.4</v>
      </c>
    </row>
    <row r="20" ht="10.5" customHeight="1">
      <c r="C20" s="17"/>
    </row>
    <row r="21" ht="10.5" customHeight="1">
      <c r="A21" s="17"/>
    </row>
  </sheetData>
  <mergeCells count="5">
    <mergeCell ref="B1:I1"/>
    <mergeCell ref="A2:A4"/>
    <mergeCell ref="B2:D2"/>
    <mergeCell ref="H2:J2"/>
    <mergeCell ref="E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2001-10-18T04:13:25Z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