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7296" activeTab="0"/>
  </bookViews>
  <sheets>
    <sheet name="M36-02-026F" sheetId="1" r:id="rId1"/>
  </sheets>
  <definedNames>
    <definedName name="_xlnm.Print_Titles" localSheetId="0">'M36-02-026F'!$A:$A,'M36-02-026F'!$1:$1</definedName>
  </definedNames>
  <calcPr fullCalcOnLoad="1"/>
</workbook>
</file>

<file path=xl/sharedStrings.xml><?xml version="1.0" encoding="utf-8"?>
<sst xmlns="http://schemas.openxmlformats.org/spreadsheetml/2006/main" count="45" uniqueCount="29">
  <si>
    <t>土佐郡</t>
  </si>
  <si>
    <t>幡多郡</t>
  </si>
  <si>
    <t>-</t>
  </si>
  <si>
    <t>合計</t>
  </si>
  <si>
    <t>３５年</t>
  </si>
  <si>
    <t>長岡郡</t>
  </si>
  <si>
    <t>吾川郡</t>
  </si>
  <si>
    <t>高岡郡</t>
  </si>
  <si>
    <t>男</t>
  </si>
  <si>
    <t>女</t>
  </si>
  <si>
    <t>高知市</t>
  </si>
  <si>
    <t>安芸郡</t>
  </si>
  <si>
    <t>香美郡</t>
  </si>
  <si>
    <t>年末現在</t>
  </si>
  <si>
    <t>台湾</t>
  </si>
  <si>
    <t>外国</t>
  </si>
  <si>
    <t>陸海軍在</t>
  </si>
  <si>
    <t>営艦兵卒</t>
  </si>
  <si>
    <t>計</t>
  </si>
  <si>
    <t>-</t>
  </si>
  <si>
    <t>他府県</t>
  </si>
  <si>
    <t xml:space="preserve">戸数及人口  </t>
  </si>
  <si>
    <t>囚人懲治人</t>
  </si>
  <si>
    <t>第２６  管外在留本籍人員の１（郡市別）</t>
  </si>
  <si>
    <t>郡市別</t>
  </si>
  <si>
    <t>郡内他町村</t>
  </si>
  <si>
    <t>県内他郡市</t>
  </si>
  <si>
    <t xml:space="preserve">     備考  １　本表の外３６年において香美郡に行衛不明男３人あり</t>
  </si>
  <si>
    <t xml:space="preserve">              １　他府県に北海道を包含す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</si>
</sst>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8" fontId="2" fillId="0" borderId="6" xfId="16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38" fontId="2" fillId="0" borderId="8" xfId="16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38" fontId="2" fillId="0" borderId="9" xfId="16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8" fontId="2" fillId="0" borderId="11" xfId="16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38" fontId="2" fillId="0" borderId="12" xfId="16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8" fontId="2" fillId="0" borderId="19" xfId="16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38" fontId="2" fillId="0" borderId="20" xfId="16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C14" sqref="C14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4" s="2" customFormat="1" ht="12" customHeight="1">
      <c r="A1" s="5" t="s">
        <v>21</v>
      </c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33" t="s">
        <v>13</v>
      </c>
    </row>
    <row r="2" spans="1:17" ht="10.5" customHeight="1">
      <c r="A2" s="24" t="s">
        <v>24</v>
      </c>
      <c r="B2" s="22" t="s">
        <v>25</v>
      </c>
      <c r="C2" s="22"/>
      <c r="D2" s="22" t="s">
        <v>26</v>
      </c>
      <c r="E2" s="22"/>
      <c r="F2" s="22" t="s">
        <v>20</v>
      </c>
      <c r="G2" s="22"/>
      <c r="H2" s="22" t="s">
        <v>14</v>
      </c>
      <c r="I2" s="22"/>
      <c r="J2" s="22" t="s">
        <v>15</v>
      </c>
      <c r="K2" s="22"/>
      <c r="L2" s="19" t="s">
        <v>16</v>
      </c>
      <c r="M2" s="22" t="s">
        <v>22</v>
      </c>
      <c r="N2" s="22"/>
      <c r="O2" s="22" t="s">
        <v>18</v>
      </c>
      <c r="P2" s="22"/>
      <c r="Q2" s="23"/>
    </row>
    <row r="3" spans="1:17" ht="10.5" customHeight="1">
      <c r="A3" s="25"/>
      <c r="B3" s="3" t="s">
        <v>8</v>
      </c>
      <c r="C3" s="3" t="s">
        <v>9</v>
      </c>
      <c r="D3" s="3" t="s">
        <v>8</v>
      </c>
      <c r="E3" s="3" t="s">
        <v>9</v>
      </c>
      <c r="F3" s="3" t="s">
        <v>8</v>
      </c>
      <c r="G3" s="3" t="s">
        <v>9</v>
      </c>
      <c r="H3" s="3" t="s">
        <v>8</v>
      </c>
      <c r="I3" s="3" t="s">
        <v>9</v>
      </c>
      <c r="J3" s="3" t="s">
        <v>8</v>
      </c>
      <c r="K3" s="3" t="s">
        <v>9</v>
      </c>
      <c r="L3" s="20" t="s">
        <v>17</v>
      </c>
      <c r="M3" s="3" t="s">
        <v>8</v>
      </c>
      <c r="N3" s="3" t="s">
        <v>9</v>
      </c>
      <c r="O3" s="3" t="s">
        <v>8</v>
      </c>
      <c r="P3" s="3" t="s">
        <v>9</v>
      </c>
      <c r="Q3" s="4" t="s">
        <v>18</v>
      </c>
    </row>
    <row r="4" spans="1:17" ht="10.5" customHeight="1">
      <c r="A4" s="7" t="s">
        <v>10</v>
      </c>
      <c r="B4" s="8" t="s">
        <v>19</v>
      </c>
      <c r="C4" s="8" t="s">
        <v>2</v>
      </c>
      <c r="D4" s="8">
        <v>1114</v>
      </c>
      <c r="E4" s="8">
        <v>1136</v>
      </c>
      <c r="F4" s="8">
        <v>1716</v>
      </c>
      <c r="G4" s="8">
        <v>1329</v>
      </c>
      <c r="H4" s="9">
        <v>19</v>
      </c>
      <c r="I4" s="9">
        <v>14</v>
      </c>
      <c r="J4" s="8">
        <v>8</v>
      </c>
      <c r="K4" s="8">
        <v>2</v>
      </c>
      <c r="L4" s="8">
        <v>82</v>
      </c>
      <c r="M4" s="8">
        <v>85</v>
      </c>
      <c r="N4" s="8">
        <v>4</v>
      </c>
      <c r="O4" s="8">
        <v>3024</v>
      </c>
      <c r="P4" s="8">
        <v>2485</v>
      </c>
      <c r="Q4" s="10">
        <f>SUM(O4:P4)</f>
        <v>5509</v>
      </c>
    </row>
    <row r="5" spans="1:17" ht="10.5" customHeight="1">
      <c r="A5" s="11" t="s">
        <v>11</v>
      </c>
      <c r="B5" s="12">
        <v>710</v>
      </c>
      <c r="C5" s="12">
        <v>618</v>
      </c>
      <c r="D5" s="12">
        <v>1709</v>
      </c>
      <c r="E5" s="12">
        <v>1583</v>
      </c>
      <c r="F5" s="12">
        <v>875</v>
      </c>
      <c r="G5" s="12">
        <v>544</v>
      </c>
      <c r="H5" s="13">
        <v>14</v>
      </c>
      <c r="I5" s="13">
        <v>9</v>
      </c>
      <c r="J5" s="12">
        <v>26</v>
      </c>
      <c r="K5" s="12">
        <v>1</v>
      </c>
      <c r="L5" s="12">
        <v>287</v>
      </c>
      <c r="M5" s="12">
        <v>61</v>
      </c>
      <c r="N5" s="12">
        <v>2</v>
      </c>
      <c r="O5" s="12">
        <v>3682</v>
      </c>
      <c r="P5" s="12">
        <v>2757</v>
      </c>
      <c r="Q5" s="14">
        <f aca="true" t="shared" si="0" ref="Q5:Q13">SUM(O5:P5)</f>
        <v>6439</v>
      </c>
    </row>
    <row r="6" spans="1:17" ht="10.5" customHeight="1">
      <c r="A6" s="11" t="s">
        <v>12</v>
      </c>
      <c r="B6" s="12">
        <v>1047</v>
      </c>
      <c r="C6" s="12">
        <v>962</v>
      </c>
      <c r="D6" s="12">
        <v>2317</v>
      </c>
      <c r="E6" s="12">
        <v>1780</v>
      </c>
      <c r="F6" s="12">
        <v>748</v>
      </c>
      <c r="G6" s="12">
        <v>374</v>
      </c>
      <c r="H6" s="13">
        <v>29</v>
      </c>
      <c r="I6" s="13">
        <v>5</v>
      </c>
      <c r="J6" s="12">
        <v>50</v>
      </c>
      <c r="K6" s="12">
        <v>5</v>
      </c>
      <c r="L6" s="12">
        <v>257</v>
      </c>
      <c r="M6" s="12">
        <v>120</v>
      </c>
      <c r="N6" s="12">
        <v>6</v>
      </c>
      <c r="O6" s="12">
        <v>4568</v>
      </c>
      <c r="P6" s="12">
        <v>3132</v>
      </c>
      <c r="Q6" s="14">
        <f t="shared" si="0"/>
        <v>7700</v>
      </c>
    </row>
    <row r="7" spans="1:17" ht="10.5" customHeight="1">
      <c r="A7" s="11" t="s">
        <v>5</v>
      </c>
      <c r="B7" s="12">
        <v>765</v>
      </c>
      <c r="C7" s="12">
        <v>704</v>
      </c>
      <c r="D7" s="12">
        <v>1518</v>
      </c>
      <c r="E7" s="12">
        <v>1274</v>
      </c>
      <c r="F7" s="12">
        <v>804</v>
      </c>
      <c r="G7" s="12">
        <v>573</v>
      </c>
      <c r="H7" s="13">
        <v>21</v>
      </c>
      <c r="I7" s="13">
        <v>6</v>
      </c>
      <c r="J7" s="12">
        <v>53</v>
      </c>
      <c r="K7" s="12">
        <v>7</v>
      </c>
      <c r="L7" s="12">
        <v>256</v>
      </c>
      <c r="M7" s="12">
        <v>82</v>
      </c>
      <c r="N7" s="12">
        <v>2</v>
      </c>
      <c r="O7" s="12">
        <v>3499</v>
      </c>
      <c r="P7" s="12">
        <v>2566</v>
      </c>
      <c r="Q7" s="14">
        <f t="shared" si="0"/>
        <v>6065</v>
      </c>
    </row>
    <row r="8" spans="1:17" ht="10.5" customHeight="1">
      <c r="A8" s="11" t="s">
        <v>0</v>
      </c>
      <c r="B8" s="12">
        <v>691</v>
      </c>
      <c r="C8" s="12">
        <v>675</v>
      </c>
      <c r="D8" s="12">
        <v>2135</v>
      </c>
      <c r="E8" s="12">
        <v>1986</v>
      </c>
      <c r="F8" s="12">
        <v>1381</v>
      </c>
      <c r="G8" s="12">
        <v>1045</v>
      </c>
      <c r="H8" s="13">
        <v>11</v>
      </c>
      <c r="I8" s="13">
        <v>5</v>
      </c>
      <c r="J8" s="12">
        <v>15</v>
      </c>
      <c r="K8" s="12" t="s">
        <v>19</v>
      </c>
      <c r="L8" s="12">
        <v>211</v>
      </c>
      <c r="M8" s="12">
        <v>83</v>
      </c>
      <c r="N8" s="12">
        <v>4</v>
      </c>
      <c r="O8" s="12">
        <v>4527</v>
      </c>
      <c r="P8" s="12">
        <v>3715</v>
      </c>
      <c r="Q8" s="14">
        <f t="shared" si="0"/>
        <v>8242</v>
      </c>
    </row>
    <row r="9" spans="1:17" ht="10.5" customHeight="1">
      <c r="A9" s="11" t="s">
        <v>6</v>
      </c>
      <c r="B9" s="12">
        <v>480</v>
      </c>
      <c r="C9" s="12">
        <v>444</v>
      </c>
      <c r="D9" s="12">
        <v>1319</v>
      </c>
      <c r="E9" s="12">
        <v>1065</v>
      </c>
      <c r="F9" s="12">
        <v>623</v>
      </c>
      <c r="G9" s="12">
        <v>386</v>
      </c>
      <c r="H9" s="13">
        <v>19</v>
      </c>
      <c r="I9" s="13">
        <v>7</v>
      </c>
      <c r="J9" s="12">
        <v>40</v>
      </c>
      <c r="K9" s="12" t="s">
        <v>19</v>
      </c>
      <c r="L9" s="12">
        <v>248</v>
      </c>
      <c r="M9" s="12">
        <v>63</v>
      </c>
      <c r="N9" s="12">
        <v>4</v>
      </c>
      <c r="O9" s="12">
        <v>2792</v>
      </c>
      <c r="P9" s="12">
        <v>1906</v>
      </c>
      <c r="Q9" s="14">
        <f t="shared" si="0"/>
        <v>4698</v>
      </c>
    </row>
    <row r="10" spans="1:17" ht="10.5" customHeight="1">
      <c r="A10" s="11" t="s">
        <v>7</v>
      </c>
      <c r="B10" s="12">
        <v>1665</v>
      </c>
      <c r="C10" s="12">
        <v>1456</v>
      </c>
      <c r="D10" s="12">
        <v>1897</v>
      </c>
      <c r="E10" s="12">
        <v>1672</v>
      </c>
      <c r="F10" s="12">
        <v>1274</v>
      </c>
      <c r="G10" s="12">
        <v>807</v>
      </c>
      <c r="H10" s="13">
        <v>40</v>
      </c>
      <c r="I10" s="13">
        <v>9</v>
      </c>
      <c r="J10" s="12">
        <v>68</v>
      </c>
      <c r="K10" s="12">
        <v>3</v>
      </c>
      <c r="L10" s="12">
        <v>504</v>
      </c>
      <c r="M10" s="12">
        <v>169</v>
      </c>
      <c r="N10" s="12">
        <v>11</v>
      </c>
      <c r="O10" s="12">
        <v>5617</v>
      </c>
      <c r="P10" s="12">
        <v>3958</v>
      </c>
      <c r="Q10" s="14">
        <f t="shared" si="0"/>
        <v>9575</v>
      </c>
    </row>
    <row r="11" spans="1:17" ht="10.5" customHeight="1">
      <c r="A11" s="15" t="s">
        <v>1</v>
      </c>
      <c r="B11" s="16">
        <v>1110</v>
      </c>
      <c r="C11" s="16">
        <v>801</v>
      </c>
      <c r="D11" s="16">
        <v>444</v>
      </c>
      <c r="E11" s="16">
        <v>443</v>
      </c>
      <c r="F11" s="16">
        <v>919</v>
      </c>
      <c r="G11" s="16">
        <v>524</v>
      </c>
      <c r="H11" s="17">
        <v>10</v>
      </c>
      <c r="I11" s="17">
        <v>2</v>
      </c>
      <c r="J11" s="16">
        <v>1</v>
      </c>
      <c r="K11" s="16" t="s">
        <v>19</v>
      </c>
      <c r="L11" s="16">
        <v>397</v>
      </c>
      <c r="M11" s="16">
        <v>75</v>
      </c>
      <c r="N11" s="16">
        <v>3</v>
      </c>
      <c r="O11" s="16">
        <v>2956</v>
      </c>
      <c r="P11" s="16">
        <v>1773</v>
      </c>
      <c r="Q11" s="18">
        <f t="shared" si="0"/>
        <v>4729</v>
      </c>
    </row>
    <row r="12" spans="1:17" ht="10.5" customHeight="1">
      <c r="A12" s="30" t="s">
        <v>3</v>
      </c>
      <c r="B12" s="31">
        <f>SUM(B5:B11)</f>
        <v>6468</v>
      </c>
      <c r="C12" s="31">
        <f>SUM(C5:C11)</f>
        <v>5660</v>
      </c>
      <c r="D12" s="31">
        <f>SUM(D4:D11)</f>
        <v>12453</v>
      </c>
      <c r="E12" s="31">
        <f aca="true" t="shared" si="1" ref="E12:P12">SUM(E4:E11)</f>
        <v>10939</v>
      </c>
      <c r="F12" s="31">
        <f>SUM(F4:F11)</f>
        <v>8340</v>
      </c>
      <c r="G12" s="31">
        <f>SUM(G4:G11)</f>
        <v>5582</v>
      </c>
      <c r="H12" s="31">
        <f>SUM(H4:H11)</f>
        <v>163</v>
      </c>
      <c r="I12" s="31">
        <f>SUM(I4:I11)</f>
        <v>57</v>
      </c>
      <c r="J12" s="31">
        <f t="shared" si="1"/>
        <v>261</v>
      </c>
      <c r="K12" s="31">
        <f t="shared" si="1"/>
        <v>18</v>
      </c>
      <c r="L12" s="31">
        <f t="shared" si="1"/>
        <v>2242</v>
      </c>
      <c r="M12" s="31">
        <f t="shared" si="1"/>
        <v>738</v>
      </c>
      <c r="N12" s="31">
        <f t="shared" si="1"/>
        <v>36</v>
      </c>
      <c r="O12" s="31">
        <f t="shared" si="1"/>
        <v>30665</v>
      </c>
      <c r="P12" s="31">
        <f t="shared" si="1"/>
        <v>22292</v>
      </c>
      <c r="Q12" s="32">
        <f t="shared" si="0"/>
        <v>52957</v>
      </c>
    </row>
    <row r="13" spans="1:17" ht="10.5" customHeight="1">
      <c r="A13" s="26" t="s">
        <v>4</v>
      </c>
      <c r="B13" s="27">
        <v>6368</v>
      </c>
      <c r="C13" s="27">
        <v>5364</v>
      </c>
      <c r="D13" s="27">
        <v>11913</v>
      </c>
      <c r="E13" s="27">
        <v>10232</v>
      </c>
      <c r="F13" s="27">
        <v>7519</v>
      </c>
      <c r="G13" s="27">
        <v>5146</v>
      </c>
      <c r="H13" s="28">
        <v>223</v>
      </c>
      <c r="I13" s="28">
        <v>73</v>
      </c>
      <c r="J13" s="27">
        <v>173</v>
      </c>
      <c r="K13" s="27">
        <v>9</v>
      </c>
      <c r="L13" s="27">
        <v>2144</v>
      </c>
      <c r="M13" s="27">
        <v>714</v>
      </c>
      <c r="N13" s="27">
        <v>36</v>
      </c>
      <c r="O13" s="27">
        <v>29054</v>
      </c>
      <c r="P13" s="27">
        <v>20860</v>
      </c>
      <c r="Q13" s="29">
        <f t="shared" si="0"/>
        <v>49914</v>
      </c>
    </row>
    <row r="14" spans="2:13" ht="10.5" customHeight="1">
      <c r="B14" s="1" t="s">
        <v>27</v>
      </c>
      <c r="J14" s="6"/>
      <c r="K14" s="6"/>
      <c r="L14" s="6"/>
      <c r="M14" s="6"/>
    </row>
    <row r="15" spans="2:13" ht="10.5" customHeight="1">
      <c r="B15" s="1" t="s">
        <v>28</v>
      </c>
      <c r="J15" s="6"/>
      <c r="K15" s="6"/>
      <c r="L15" s="6"/>
      <c r="M15" s="6"/>
    </row>
  </sheetData>
  <mergeCells count="9">
    <mergeCell ref="M2:N2"/>
    <mergeCell ref="O2:Q2"/>
    <mergeCell ref="A2:A3"/>
    <mergeCell ref="F2:G2"/>
    <mergeCell ref="H2:I2"/>
    <mergeCell ref="B2:C2"/>
    <mergeCell ref="D2:E2"/>
    <mergeCell ref="J2:K2"/>
    <mergeCell ref="B1:M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2001-10-16T08:07:03Z</cp:lastPrinted>
  <dcterms:created xsi:type="dcterms:W3CDTF">2001-06-21T04:37:07Z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