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7296" activeTab="0"/>
  </bookViews>
  <sheets>
    <sheet name="M36-02-024F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<sst xmlns="http://schemas.openxmlformats.org/spreadsheetml/2006/main" count="45" uniqueCount="24">
  <si>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外国</t>
  </si>
  <si>
    <t>男</t>
  </si>
  <si>
    <t>年末現在</t>
  </si>
  <si>
    <t>郡内他町村</t>
  </si>
  <si>
    <t>県内他郡市</t>
  </si>
  <si>
    <t>他府県</t>
  </si>
  <si>
    <t>計</t>
  </si>
  <si>
    <t>女</t>
  </si>
  <si>
    <t>計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</si>
  <si>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</si>
  <si>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</si>
  <si>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</si>
  <si>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</si>
  <si>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</si>
  <si>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</si>
  <si>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</si>
  <si>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合計</t>
  </si>
  <si>
    <t>３５年</t>
  </si>
  <si>
    <t>-</t>
  </si>
  <si>
    <t>幡多郡</t>
  </si>
  <si>
    <t>郡市別</t>
  </si>
  <si>
    <t xml:space="preserve">戸数及人口   </t>
  </si>
  <si>
    <t xml:space="preserve"> 第２４　管内在留非本籍人員の１（郡市別）</t>
  </si>
  <si>
    <t>備考    他府県には北海道、台湾を包含す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</si>
</sst>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 horizontal="left" vertical="center"/>
    </xf>
    <xf numFmtId="38" fontId="3" fillId="0" borderId="8" xfId="16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38" fontId="3" fillId="0" borderId="11" xfId="16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38" fontId="3" fillId="0" borderId="14" xfId="16" applyFont="1" applyBorder="1" applyAlignment="1">
      <alignment horizontal="right"/>
    </xf>
    <xf numFmtId="0" fontId="3" fillId="0" borderId="14" xfId="0" applyFont="1" applyBorder="1" applyAlignment="1">
      <alignment/>
    </xf>
    <xf numFmtId="38" fontId="3" fillId="0" borderId="15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H3" sqref="H3"/>
    </sheetView>
  </sheetViews>
  <sheetFormatPr defaultColWidth="9.00390625" defaultRowHeight="13.5"/>
  <cols>
    <col min="1" max="1" width="14.75390625" style="0" customWidth="1"/>
    <col min="2" max="12" width="9.125" style="0" customWidth="1"/>
  </cols>
  <sheetData>
    <row r="1" spans="1:12" s="1" customFormat="1" ht="12" customHeight="1">
      <c r="A1" s="9" t="s">
        <v>21</v>
      </c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8" t="s">
        <v>2</v>
      </c>
    </row>
    <row r="2" spans="1:12" s="2" customFormat="1" ht="9">
      <c r="A2" s="26" t="s">
        <v>20</v>
      </c>
      <c r="B2" s="28" t="s">
        <v>3</v>
      </c>
      <c r="C2" s="28"/>
      <c r="D2" s="28" t="s">
        <v>4</v>
      </c>
      <c r="E2" s="28"/>
      <c r="F2" s="28" t="s">
        <v>5</v>
      </c>
      <c r="G2" s="28"/>
      <c r="H2" s="30" t="s">
        <v>0</v>
      </c>
      <c r="I2" s="30"/>
      <c r="J2" s="28" t="s">
        <v>6</v>
      </c>
      <c r="K2" s="28"/>
      <c r="L2" s="29"/>
    </row>
    <row r="3" spans="1:12" s="2" customFormat="1" ht="9">
      <c r="A3" s="27"/>
      <c r="B3" s="3" t="s">
        <v>1</v>
      </c>
      <c r="C3" s="3" t="s">
        <v>7</v>
      </c>
      <c r="D3" s="3" t="s">
        <v>1</v>
      </c>
      <c r="E3" s="3" t="s">
        <v>7</v>
      </c>
      <c r="F3" s="3" t="s">
        <v>1</v>
      </c>
      <c r="G3" s="3" t="s">
        <v>7</v>
      </c>
      <c r="H3" s="3" t="s">
        <v>1</v>
      </c>
      <c r="I3" s="3" t="s">
        <v>7</v>
      </c>
      <c r="J3" s="3" t="s">
        <v>1</v>
      </c>
      <c r="K3" s="3" t="s">
        <v>7</v>
      </c>
      <c r="L3" s="4" t="s">
        <v>8</v>
      </c>
    </row>
    <row r="4" spans="1:12" s="2" customFormat="1" ht="9">
      <c r="A4" s="5" t="s">
        <v>9</v>
      </c>
      <c r="B4" s="6" t="s">
        <v>18</v>
      </c>
      <c r="C4" s="6" t="s">
        <v>18</v>
      </c>
      <c r="D4" s="6">
        <v>5441</v>
      </c>
      <c r="E4" s="6">
        <v>5126</v>
      </c>
      <c r="F4" s="6">
        <v>1172</v>
      </c>
      <c r="G4" s="6">
        <v>1249</v>
      </c>
      <c r="H4" s="6">
        <v>6</v>
      </c>
      <c r="I4" s="10">
        <v>2</v>
      </c>
      <c r="J4" s="6">
        <v>6619</v>
      </c>
      <c r="K4" s="6">
        <v>6377</v>
      </c>
      <c r="L4" s="7">
        <v>12996</v>
      </c>
    </row>
    <row r="5" spans="1:12" s="2" customFormat="1" ht="9">
      <c r="A5" s="11" t="s">
        <v>10</v>
      </c>
      <c r="B5" s="12">
        <v>809</v>
      </c>
      <c r="C5" s="12">
        <v>671</v>
      </c>
      <c r="D5" s="12">
        <v>491</v>
      </c>
      <c r="E5" s="12">
        <v>405</v>
      </c>
      <c r="F5" s="12">
        <v>470</v>
      </c>
      <c r="G5" s="12">
        <v>626</v>
      </c>
      <c r="H5" s="12" t="s">
        <v>18</v>
      </c>
      <c r="I5" s="13" t="s">
        <v>18</v>
      </c>
      <c r="J5" s="12">
        <v>1770</v>
      </c>
      <c r="K5" s="12">
        <v>1702</v>
      </c>
      <c r="L5" s="14">
        <v>3472</v>
      </c>
    </row>
    <row r="6" spans="1:12" s="2" customFormat="1" ht="9">
      <c r="A6" s="11" t="s">
        <v>11</v>
      </c>
      <c r="B6" s="12">
        <v>1040</v>
      </c>
      <c r="C6" s="12">
        <v>941</v>
      </c>
      <c r="D6" s="12">
        <v>608</v>
      </c>
      <c r="E6" s="12">
        <v>614</v>
      </c>
      <c r="F6" s="12">
        <v>304</v>
      </c>
      <c r="G6" s="12">
        <v>401</v>
      </c>
      <c r="H6" s="12" t="s">
        <v>18</v>
      </c>
      <c r="I6" s="13" t="s">
        <v>18</v>
      </c>
      <c r="J6" s="12">
        <v>1952</v>
      </c>
      <c r="K6" s="12">
        <v>1956</v>
      </c>
      <c r="L6" s="14">
        <v>3908</v>
      </c>
    </row>
    <row r="7" spans="1:12" s="2" customFormat="1" ht="9">
      <c r="A7" s="11" t="s">
        <v>12</v>
      </c>
      <c r="B7" s="12">
        <v>765</v>
      </c>
      <c r="C7" s="12">
        <v>704</v>
      </c>
      <c r="D7" s="12">
        <v>870</v>
      </c>
      <c r="E7" s="12">
        <v>714</v>
      </c>
      <c r="F7" s="12">
        <v>447</v>
      </c>
      <c r="G7" s="12">
        <v>465</v>
      </c>
      <c r="H7" s="12" t="s">
        <v>18</v>
      </c>
      <c r="I7" s="13" t="s">
        <v>18</v>
      </c>
      <c r="J7" s="12">
        <v>2082</v>
      </c>
      <c r="K7" s="12">
        <v>1883</v>
      </c>
      <c r="L7" s="14">
        <v>3965</v>
      </c>
    </row>
    <row r="8" spans="1:12" s="2" customFormat="1" ht="9">
      <c r="A8" s="11" t="s">
        <v>13</v>
      </c>
      <c r="B8" s="12">
        <v>699</v>
      </c>
      <c r="C8" s="12">
        <v>729</v>
      </c>
      <c r="D8" s="12">
        <v>2201</v>
      </c>
      <c r="E8" s="12">
        <v>1855</v>
      </c>
      <c r="F8" s="12">
        <v>697</v>
      </c>
      <c r="G8" s="12">
        <v>758</v>
      </c>
      <c r="H8" s="12" t="s">
        <v>18</v>
      </c>
      <c r="I8" s="13" t="s">
        <v>18</v>
      </c>
      <c r="J8" s="12">
        <v>3597</v>
      </c>
      <c r="K8" s="12">
        <v>3342</v>
      </c>
      <c r="L8" s="14">
        <v>6939</v>
      </c>
    </row>
    <row r="9" spans="1:12" s="2" customFormat="1" ht="9">
      <c r="A9" s="11" t="s">
        <v>14</v>
      </c>
      <c r="B9" s="12">
        <v>481</v>
      </c>
      <c r="C9" s="12">
        <v>425</v>
      </c>
      <c r="D9" s="12">
        <v>911</v>
      </c>
      <c r="E9" s="12">
        <v>792</v>
      </c>
      <c r="F9" s="12">
        <v>353</v>
      </c>
      <c r="G9" s="12">
        <v>330</v>
      </c>
      <c r="H9" s="12" t="s">
        <v>18</v>
      </c>
      <c r="I9" s="13" t="s">
        <v>18</v>
      </c>
      <c r="J9" s="12">
        <v>1745</v>
      </c>
      <c r="K9" s="12">
        <v>1547</v>
      </c>
      <c r="L9" s="14">
        <v>3292</v>
      </c>
    </row>
    <row r="10" spans="1:12" s="2" customFormat="1" ht="9">
      <c r="A10" s="11" t="s">
        <v>15</v>
      </c>
      <c r="B10" s="12">
        <v>1731</v>
      </c>
      <c r="C10" s="12">
        <v>1548</v>
      </c>
      <c r="D10" s="12">
        <v>1060</v>
      </c>
      <c r="E10" s="12">
        <v>907</v>
      </c>
      <c r="F10" s="12">
        <v>487</v>
      </c>
      <c r="G10" s="12">
        <v>532</v>
      </c>
      <c r="H10" s="12">
        <v>4</v>
      </c>
      <c r="I10" s="15">
        <v>1</v>
      </c>
      <c r="J10" s="12">
        <v>3282</v>
      </c>
      <c r="K10" s="12">
        <v>2988</v>
      </c>
      <c r="L10" s="14">
        <v>6270</v>
      </c>
    </row>
    <row r="11" spans="1:12" s="2" customFormat="1" ht="9">
      <c r="A11" s="16" t="s">
        <v>19</v>
      </c>
      <c r="B11" s="17">
        <v>1079</v>
      </c>
      <c r="C11" s="17">
        <v>841</v>
      </c>
      <c r="D11" s="17">
        <v>831</v>
      </c>
      <c r="E11" s="17">
        <v>663</v>
      </c>
      <c r="F11" s="17">
        <v>734</v>
      </c>
      <c r="G11" s="17">
        <v>760</v>
      </c>
      <c r="H11" s="17" t="s">
        <v>18</v>
      </c>
      <c r="I11" s="18" t="s">
        <v>18</v>
      </c>
      <c r="J11" s="17">
        <v>2644</v>
      </c>
      <c r="K11" s="17">
        <v>2264</v>
      </c>
      <c r="L11" s="19">
        <v>4908</v>
      </c>
    </row>
    <row r="12" spans="1:12" s="2" customFormat="1" ht="9">
      <c r="A12" s="5" t="s">
        <v>16</v>
      </c>
      <c r="B12" s="6">
        <f>SUM(B5:B11)</f>
        <v>6604</v>
      </c>
      <c r="C12" s="6">
        <f>SUM(C5:C11)</f>
        <v>5859</v>
      </c>
      <c r="D12" s="6">
        <v>12413</v>
      </c>
      <c r="E12" s="6">
        <f>SUM(E4:E11)</f>
        <v>11076</v>
      </c>
      <c r="F12" s="6">
        <v>4664</v>
      </c>
      <c r="G12" s="6">
        <v>5121</v>
      </c>
      <c r="H12" s="6">
        <v>10</v>
      </c>
      <c r="I12" s="6">
        <v>3</v>
      </c>
      <c r="J12" s="6">
        <v>23691</v>
      </c>
      <c r="K12" s="6">
        <f>SUM(K4:K11)</f>
        <v>22059</v>
      </c>
      <c r="L12" s="7">
        <v>45750</v>
      </c>
    </row>
    <row r="13" spans="1:12" s="2" customFormat="1" ht="9">
      <c r="A13" s="20" t="s">
        <v>17</v>
      </c>
      <c r="B13" s="21">
        <v>6481</v>
      </c>
      <c r="C13" s="21">
        <v>5578</v>
      </c>
      <c r="D13" s="21">
        <v>12143</v>
      </c>
      <c r="E13" s="21">
        <v>10868</v>
      </c>
      <c r="F13" s="21">
        <v>4912</v>
      </c>
      <c r="G13" s="21">
        <v>5394</v>
      </c>
      <c r="H13" s="21">
        <v>6</v>
      </c>
      <c r="I13" s="22">
        <v>2</v>
      </c>
      <c r="J13" s="21">
        <v>23542</v>
      </c>
      <c r="K13" s="21">
        <v>21842</v>
      </c>
      <c r="L13" s="23">
        <v>45384</v>
      </c>
    </row>
    <row r="14" s="2" customFormat="1" ht="9">
      <c r="A14" s="24" t="s">
        <v>23</v>
      </c>
    </row>
  </sheetData>
  <mergeCells count="7">
    <mergeCell ref="B1:K1"/>
    <mergeCell ref="A2:A3"/>
    <mergeCell ref="J2:L2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情報事業本部システム部</cp:lastModifiedBy>
  <cp:lastPrinted>2001-10-16T05:04:47Z</cp:lastPrinted>
  <dcterms:created xsi:type="dcterms:W3CDTF">2001-06-20T16:11:59Z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