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M36-01-005F" sheetId="1" r:id="rId1"/>
  </sheets>
  <definedNames>
    <definedName name="_xlnm.Print_Titles" localSheetId="0">'M36-01-005F'!$A:$A</definedName>
  </definedNames>
  <calcPr fullCalcOnLoad="1"/>
</workbook>
</file>

<file path=xl/sharedStrings.xml><?xml version="1.0" encoding="utf-8"?>
<sst xmlns="http://schemas.openxmlformats.org/spreadsheetml/2006/main" count="92" uniqueCount="31">
  <si>
    <t>計</t>
  </si>
  <si>
    <t>計</t>
  </si>
  <si>
    <t>合計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</si>
  <si>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</si>
  <si>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</si>
  <si>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</si>
  <si>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</si>
  <si>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</si>
  <si>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</si>
  <si>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</si>
  <si>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</si>
  <si>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</si>
  <si>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</si>
  <si>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</si>
  <si>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反別</t>
  </si>
  <si>
    <t>筆数</t>
  </si>
  <si>
    <t>-</t>
  </si>
  <si>
    <t>?</t>
  </si>
  <si>
    <t>土地</t>
  </si>
  <si>
    <t>年末現在</t>
  </si>
  <si>
    <t>第５  官有地の２</t>
  </si>
  <si>
    <t xml:space="preserve">           町</t>
  </si>
  <si>
    <t>第３種</t>
  </si>
  <si>
    <t>第4種</t>
  </si>
  <si>
    <t>原野</t>
  </si>
  <si>
    <t>其他</t>
  </si>
  <si>
    <t>寺院地</t>
  </si>
  <si>
    <t xml:space="preserve">          を包含せしに因る</t>
  </si>
  <si>
    <t>郡市別</t>
  </si>
  <si>
    <t>…</t>
  </si>
  <si>
    <r>
      <t>備考</t>
    </r>
    <r>
      <rPr>
        <sz val="8"/>
        <rFont val="ＭＳ Ｐゴシック"/>
        <family val="3"/>
      </rPr>
      <t xml:space="preserve">  </t>
    </r>
    <r>
      <rPr>
        <sz val="8"/>
        <rFont val="ＭＳ Ｐ明朝"/>
        <family val="1"/>
      </rPr>
      <t>第３種其他の欄３５年分特に反別多きは道路、河川、港湾、堤</t>
    </r>
    <r>
      <rPr>
        <sz val="8"/>
        <color indexed="8"/>
        <rFont val="ＭＳ Ｐ明朝"/>
        <family val="1"/>
      </rPr>
      <t>塘</t>
    </r>
    <r>
      <rPr>
        <sz val="8"/>
        <rFont val="ＭＳ Ｐ明朝"/>
        <family val="1"/>
      </rPr>
      <t>、溝渠、澤泉等３万９千７百１４町３反９畝１５歩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</si>
</sst>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##,##0.00"/>
    <numFmt numFmtId="181" formatCode="###,##0.0"/>
    <numFmt numFmtId="182" formatCode="###,##0"/>
  </numFmts>
  <fonts count="6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6" fontId="2" fillId="0" borderId="2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/>
    </xf>
    <xf numFmtId="176" fontId="2" fillId="0" borderId="7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2" fillId="0" borderId="8" xfId="0" applyNumberFormat="1" applyFont="1" applyBorder="1" applyAlignment="1">
      <alignment horizontal="left"/>
    </xf>
    <xf numFmtId="178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10" xfId="16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14.625" style="0" customWidth="1"/>
    <col min="2" max="18" width="9.125" style="0" customWidth="1"/>
    <col min="19" max="19" width="0.12890625" style="0" customWidth="1"/>
    <col min="20" max="20" width="9.125" style="0" hidden="1" customWidth="1"/>
    <col min="21" max="23" width="9.125" style="0" customWidth="1"/>
  </cols>
  <sheetData>
    <row r="1" spans="1:15" s="23" customFormat="1" ht="12" customHeight="1">
      <c r="A1" s="21" t="s">
        <v>18</v>
      </c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22" t="s">
        <v>19</v>
      </c>
      <c r="N1" s="21"/>
      <c r="O1" s="21"/>
    </row>
    <row r="2" spans="1:18" ht="10.5" customHeight="1">
      <c r="A2" s="44" t="s">
        <v>28</v>
      </c>
      <c r="B2" s="55" t="s">
        <v>22</v>
      </c>
      <c r="C2" s="56"/>
      <c r="D2" s="56"/>
      <c r="E2" s="56"/>
      <c r="F2" s="56"/>
      <c r="G2" s="57"/>
      <c r="H2" s="59" t="s">
        <v>23</v>
      </c>
      <c r="I2" s="59"/>
      <c r="J2" s="59"/>
      <c r="K2" s="59"/>
      <c r="L2" s="59"/>
      <c r="M2" s="59"/>
      <c r="N2" s="47" t="s">
        <v>2</v>
      </c>
      <c r="O2" s="48"/>
      <c r="P2" s="9"/>
      <c r="Q2" s="9"/>
      <c r="R2" s="1"/>
    </row>
    <row r="3" spans="1:18" ht="10.5" customHeight="1">
      <c r="A3" s="45"/>
      <c r="B3" s="51" t="s">
        <v>24</v>
      </c>
      <c r="C3" s="52"/>
      <c r="D3" s="53" t="s">
        <v>25</v>
      </c>
      <c r="E3" s="54"/>
      <c r="F3" s="53" t="s">
        <v>1</v>
      </c>
      <c r="G3" s="54"/>
      <c r="H3" s="58" t="s">
        <v>26</v>
      </c>
      <c r="I3" s="58"/>
      <c r="J3" s="58" t="s">
        <v>25</v>
      </c>
      <c r="K3" s="58"/>
      <c r="L3" s="58" t="s">
        <v>0</v>
      </c>
      <c r="M3" s="58"/>
      <c r="N3" s="49"/>
      <c r="O3" s="50"/>
      <c r="P3" s="9"/>
      <c r="Q3" s="9"/>
      <c r="R3" s="1"/>
    </row>
    <row r="4" spans="1:15" ht="10.5" customHeight="1">
      <c r="A4" s="45"/>
      <c r="B4" s="2" t="s">
        <v>14</v>
      </c>
      <c r="C4" s="2" t="s">
        <v>15</v>
      </c>
      <c r="D4" s="2" t="s">
        <v>14</v>
      </c>
      <c r="E4" s="2" t="s">
        <v>15</v>
      </c>
      <c r="F4" s="2" t="s">
        <v>14</v>
      </c>
      <c r="G4" s="2" t="s">
        <v>15</v>
      </c>
      <c r="H4" s="2" t="s">
        <v>14</v>
      </c>
      <c r="I4" s="2" t="s">
        <v>15</v>
      </c>
      <c r="J4" s="2" t="s">
        <v>14</v>
      </c>
      <c r="K4" s="2" t="s">
        <v>15</v>
      </c>
      <c r="L4" s="2" t="s">
        <v>14</v>
      </c>
      <c r="M4" s="2" t="s">
        <v>15</v>
      </c>
      <c r="N4" s="2" t="s">
        <v>14</v>
      </c>
      <c r="O4" s="4" t="s">
        <v>15</v>
      </c>
    </row>
    <row r="5" spans="1:16" ht="10.5" customHeight="1">
      <c r="A5" s="46"/>
      <c r="B5" s="19" t="s">
        <v>21</v>
      </c>
      <c r="C5" s="19"/>
      <c r="D5" s="19" t="s">
        <v>21</v>
      </c>
      <c r="E5" s="19"/>
      <c r="F5" s="19" t="s">
        <v>21</v>
      </c>
      <c r="G5" s="18"/>
      <c r="H5" s="19" t="s">
        <v>21</v>
      </c>
      <c r="I5" s="19"/>
      <c r="J5" s="19" t="s">
        <v>21</v>
      </c>
      <c r="K5" s="19"/>
      <c r="L5" s="19" t="s">
        <v>21</v>
      </c>
      <c r="M5" s="19"/>
      <c r="N5" s="19" t="s">
        <v>21</v>
      </c>
      <c r="O5" s="20"/>
      <c r="P5" s="1"/>
    </row>
    <row r="6" spans="1:17" ht="10.5" customHeight="1">
      <c r="A6" s="13" t="s">
        <v>3</v>
      </c>
      <c r="B6" s="11" t="s">
        <v>16</v>
      </c>
      <c r="C6" s="11" t="s">
        <v>16</v>
      </c>
      <c r="D6" s="10">
        <v>14.7102</v>
      </c>
      <c r="E6" s="8">
        <v>31</v>
      </c>
      <c r="F6" s="10">
        <v>17.1419</v>
      </c>
      <c r="G6" s="41">
        <v>42</v>
      </c>
      <c r="H6" s="7" t="s">
        <v>16</v>
      </c>
      <c r="I6" s="7" t="s">
        <v>16</v>
      </c>
      <c r="J6" s="5">
        <v>0.2512</v>
      </c>
      <c r="K6" s="15">
        <v>1</v>
      </c>
      <c r="L6" s="5">
        <v>0.2512</v>
      </c>
      <c r="M6" s="15">
        <v>1</v>
      </c>
      <c r="N6" s="5">
        <v>24.6704</v>
      </c>
      <c r="O6" s="37">
        <v>75</v>
      </c>
      <c r="P6" s="3"/>
      <c r="Q6" s="3"/>
    </row>
    <row r="7" spans="1:17" ht="10.5" customHeight="1">
      <c r="A7" s="13" t="s">
        <v>4</v>
      </c>
      <c r="B7" s="10">
        <v>0.0114</v>
      </c>
      <c r="C7" s="8">
        <v>1</v>
      </c>
      <c r="D7" s="10">
        <v>577.6427</v>
      </c>
      <c r="E7" s="8">
        <v>235</v>
      </c>
      <c r="F7" s="10">
        <v>52627.1205</v>
      </c>
      <c r="G7" s="41">
        <v>612</v>
      </c>
      <c r="H7" s="5">
        <v>3.1118</v>
      </c>
      <c r="I7" s="15">
        <v>5</v>
      </c>
      <c r="J7" s="7" t="s">
        <v>16</v>
      </c>
      <c r="K7" s="16" t="s">
        <v>16</v>
      </c>
      <c r="L7" s="5">
        <v>3.1118</v>
      </c>
      <c r="M7" s="15">
        <v>5</v>
      </c>
      <c r="N7" s="5">
        <v>52715.1214</v>
      </c>
      <c r="O7" s="37">
        <v>1050</v>
      </c>
      <c r="P7" s="3"/>
      <c r="Q7" s="3"/>
    </row>
    <row r="8" spans="1:17" ht="10.5" customHeight="1">
      <c r="A8" s="13" t="s">
        <v>5</v>
      </c>
      <c r="B8" s="10">
        <v>0.0008</v>
      </c>
      <c r="C8" s="8">
        <v>1</v>
      </c>
      <c r="D8" s="10">
        <v>63.5608</v>
      </c>
      <c r="E8" s="8">
        <v>193</v>
      </c>
      <c r="F8" s="10">
        <v>24362.652</v>
      </c>
      <c r="G8" s="41">
        <v>306</v>
      </c>
      <c r="H8" s="7" t="s">
        <v>16</v>
      </c>
      <c r="I8" s="16" t="s">
        <v>16</v>
      </c>
      <c r="J8" s="7" t="s">
        <v>16</v>
      </c>
      <c r="K8" s="16" t="s">
        <v>16</v>
      </c>
      <c r="L8" s="7" t="s">
        <v>16</v>
      </c>
      <c r="M8" s="16" t="s">
        <v>16</v>
      </c>
      <c r="N8" s="5">
        <v>24416.3916</v>
      </c>
      <c r="O8" s="37">
        <v>739</v>
      </c>
      <c r="P8" s="3"/>
      <c r="Q8" s="3"/>
    </row>
    <row r="9" spans="1:17" ht="10.5" customHeight="1">
      <c r="A9" s="13" t="s">
        <v>6</v>
      </c>
      <c r="B9" s="11" t="s">
        <v>16</v>
      </c>
      <c r="C9" s="12" t="s">
        <v>16</v>
      </c>
      <c r="D9" s="10">
        <v>21.3218</v>
      </c>
      <c r="E9" s="8">
        <v>153</v>
      </c>
      <c r="F9" s="10">
        <v>10849.2616</v>
      </c>
      <c r="G9" s="41">
        <v>348</v>
      </c>
      <c r="H9" s="5">
        <v>2.3521</v>
      </c>
      <c r="I9" s="15">
        <v>4</v>
      </c>
      <c r="J9" s="7" t="s">
        <v>16</v>
      </c>
      <c r="K9" s="16" t="s">
        <v>16</v>
      </c>
      <c r="L9" s="5">
        <v>2.3521</v>
      </c>
      <c r="M9" s="15">
        <v>4</v>
      </c>
      <c r="N9" s="5">
        <v>10936.031</v>
      </c>
      <c r="O9" s="37">
        <v>854</v>
      </c>
      <c r="P9" s="3"/>
      <c r="Q9" s="3"/>
    </row>
    <row r="10" spans="1:17" ht="10.5" customHeight="1">
      <c r="A10" s="13" t="s">
        <v>7</v>
      </c>
      <c r="B10" s="11" t="s">
        <v>16</v>
      </c>
      <c r="C10" s="12" t="s">
        <v>16</v>
      </c>
      <c r="D10" s="10">
        <v>4.6214</v>
      </c>
      <c r="E10" s="8">
        <v>93</v>
      </c>
      <c r="F10" s="10">
        <v>29459.991</v>
      </c>
      <c r="G10" s="41">
        <v>340</v>
      </c>
      <c r="H10" s="5">
        <v>1.1625</v>
      </c>
      <c r="I10" s="15">
        <v>3</v>
      </c>
      <c r="J10" s="7" t="s">
        <v>16</v>
      </c>
      <c r="K10" s="16" t="s">
        <v>16</v>
      </c>
      <c r="L10" s="5">
        <v>1.1625</v>
      </c>
      <c r="M10" s="15">
        <v>3</v>
      </c>
      <c r="N10" s="5">
        <v>29557.2118</v>
      </c>
      <c r="O10" s="37">
        <v>710</v>
      </c>
      <c r="P10" s="3"/>
      <c r="Q10" s="3"/>
    </row>
    <row r="11" spans="1:17" ht="10.5" customHeight="1">
      <c r="A11" s="13" t="s">
        <v>8</v>
      </c>
      <c r="B11" s="11" t="s">
        <v>16</v>
      </c>
      <c r="C11" s="12" t="s">
        <v>16</v>
      </c>
      <c r="D11" s="10">
        <v>4.321</v>
      </c>
      <c r="E11" s="8">
        <v>70</v>
      </c>
      <c r="F11" s="10">
        <v>9510.7504</v>
      </c>
      <c r="G11" s="41">
        <v>159</v>
      </c>
      <c r="H11" s="7" t="s">
        <v>16</v>
      </c>
      <c r="I11" s="16" t="s">
        <v>16</v>
      </c>
      <c r="J11" s="7" t="s">
        <v>16</v>
      </c>
      <c r="K11" s="16" t="s">
        <v>16</v>
      </c>
      <c r="L11" s="7" t="s">
        <v>16</v>
      </c>
      <c r="M11" s="16" t="s">
        <v>16</v>
      </c>
      <c r="N11" s="5">
        <v>9593.7714</v>
      </c>
      <c r="O11" s="37">
        <v>367</v>
      </c>
      <c r="P11" s="3"/>
      <c r="Q11" s="3"/>
    </row>
    <row r="12" spans="1:17" ht="10.5" customHeight="1">
      <c r="A12" s="13" t="s">
        <v>9</v>
      </c>
      <c r="B12" s="10">
        <v>1.3205</v>
      </c>
      <c r="C12" s="8">
        <v>12</v>
      </c>
      <c r="D12" s="10">
        <v>44.3517</v>
      </c>
      <c r="E12" s="8">
        <v>288</v>
      </c>
      <c r="F12" s="10">
        <v>19387.341</v>
      </c>
      <c r="G12" s="41">
        <v>750</v>
      </c>
      <c r="H12" s="7" t="s">
        <v>16</v>
      </c>
      <c r="I12" s="16" t="s">
        <v>16</v>
      </c>
      <c r="J12" s="7" t="s">
        <v>16</v>
      </c>
      <c r="K12" s="16" t="s">
        <v>16</v>
      </c>
      <c r="L12" s="7" t="s">
        <v>16</v>
      </c>
      <c r="M12" s="16" t="s">
        <v>16</v>
      </c>
      <c r="N12" s="5">
        <v>19506.3814</v>
      </c>
      <c r="O12" s="37">
        <v>1383</v>
      </c>
      <c r="P12" s="3"/>
      <c r="Q12" s="3"/>
    </row>
    <row r="13" spans="1:17" ht="10.5" customHeight="1">
      <c r="A13" s="13" t="s">
        <v>10</v>
      </c>
      <c r="B13" s="11" t="s">
        <v>16</v>
      </c>
      <c r="C13" s="12" t="s">
        <v>16</v>
      </c>
      <c r="D13" s="10">
        <v>118.4314</v>
      </c>
      <c r="E13" s="8">
        <v>425</v>
      </c>
      <c r="F13" s="10">
        <v>46168.0521</v>
      </c>
      <c r="G13" s="41">
        <v>1539</v>
      </c>
      <c r="H13" s="7" t="s">
        <v>16</v>
      </c>
      <c r="I13" s="16" t="s">
        <v>16</v>
      </c>
      <c r="J13" s="7" t="s">
        <v>16</v>
      </c>
      <c r="K13" s="16" t="s">
        <v>16</v>
      </c>
      <c r="L13" s="7" t="s">
        <v>16</v>
      </c>
      <c r="M13" s="16" t="s">
        <v>16</v>
      </c>
      <c r="N13" s="5">
        <v>46339.6303</v>
      </c>
      <c r="O13" s="37">
        <v>2216</v>
      </c>
      <c r="P13" s="3"/>
      <c r="Q13" s="3"/>
    </row>
    <row r="14" spans="1:17" ht="10.5" customHeight="1">
      <c r="A14" s="24" t="s">
        <v>11</v>
      </c>
      <c r="B14" s="25">
        <v>1.3427</v>
      </c>
      <c r="C14" s="26">
        <v>14</v>
      </c>
      <c r="D14" s="33" t="s">
        <v>29</v>
      </c>
      <c r="E14" s="34">
        <f>SUM(E6:E13)</f>
        <v>1488</v>
      </c>
      <c r="F14" s="25">
        <v>192382.3315</v>
      </c>
      <c r="G14" s="42">
        <f>SUM(G6:G13)</f>
        <v>4096</v>
      </c>
      <c r="H14" s="28">
        <v>6.6404</v>
      </c>
      <c r="I14" s="27">
        <v>12</v>
      </c>
      <c r="J14" s="28">
        <v>0.2512</v>
      </c>
      <c r="K14" s="27">
        <v>1</v>
      </c>
      <c r="L14" s="28">
        <v>6.8916</v>
      </c>
      <c r="M14" s="27">
        <v>13</v>
      </c>
      <c r="N14" s="28">
        <v>193089.2303</v>
      </c>
      <c r="O14" s="38">
        <v>7394</v>
      </c>
      <c r="P14" s="3"/>
      <c r="Q14" s="3"/>
    </row>
    <row r="15" spans="1:17" ht="10.5" customHeight="1">
      <c r="A15" s="24" t="s">
        <v>12</v>
      </c>
      <c r="B15" s="28">
        <v>2.6914</v>
      </c>
      <c r="C15" s="32" t="s">
        <v>17</v>
      </c>
      <c r="D15" s="28">
        <v>40596.6121</v>
      </c>
      <c r="E15" s="35" t="s">
        <v>17</v>
      </c>
      <c r="F15" s="28">
        <v>233842.1415</v>
      </c>
      <c r="G15" s="42">
        <v>466</v>
      </c>
      <c r="H15" s="28">
        <v>13.6515</v>
      </c>
      <c r="I15" s="27">
        <v>20</v>
      </c>
      <c r="J15" s="28">
        <v>5.2827</v>
      </c>
      <c r="K15" s="27">
        <v>7</v>
      </c>
      <c r="L15" s="28">
        <v>18.9412</v>
      </c>
      <c r="M15" s="27">
        <v>27</v>
      </c>
      <c r="N15" s="28">
        <v>234562.7417</v>
      </c>
      <c r="O15" s="39">
        <v>3815</v>
      </c>
      <c r="P15" s="3"/>
      <c r="Q15" s="3"/>
    </row>
    <row r="16" spans="1:17" ht="10.5" customHeight="1">
      <c r="A16" s="14" t="s">
        <v>13</v>
      </c>
      <c r="B16" s="6">
        <v>2.8215</v>
      </c>
      <c r="C16" s="17">
        <v>22</v>
      </c>
      <c r="D16" s="6">
        <v>871.0419</v>
      </c>
      <c r="E16" s="36">
        <v>1437</v>
      </c>
      <c r="F16" s="6">
        <v>195181.0201</v>
      </c>
      <c r="G16" s="36">
        <v>4469</v>
      </c>
      <c r="H16" s="6">
        <v>13.8329</v>
      </c>
      <c r="I16" s="17">
        <v>21</v>
      </c>
      <c r="J16" s="6">
        <v>0.2512</v>
      </c>
      <c r="K16" s="17">
        <v>1</v>
      </c>
      <c r="L16" s="6">
        <v>14.0911</v>
      </c>
      <c r="M16" s="17">
        <v>22</v>
      </c>
      <c r="N16" s="6">
        <v>195863.4724</v>
      </c>
      <c r="O16" s="40">
        <v>7702</v>
      </c>
      <c r="P16" s="3"/>
      <c r="Q16" s="3"/>
    </row>
    <row r="17" spans="2:18" ht="10.5" customHeight="1">
      <c r="B17" s="29" t="s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</row>
    <row r="18" spans="1:18" s="31" customFormat="1" ht="10.5" customHeight="1">
      <c r="A18" s="30"/>
      <c r="B18" s="31" t="s">
        <v>27</v>
      </c>
      <c r="C18" s="29"/>
      <c r="D18" s="29"/>
      <c r="E18" s="29"/>
      <c r="F18" s="29"/>
      <c r="G18" s="29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1:18" ht="10.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</row>
    <row r="20" spans="1:18" ht="10.5" customHeight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</row>
    <row r="21" spans="1:18" ht="10.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</row>
    <row r="22" spans="1:18" ht="10.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</row>
    <row r="23" spans="1:18" ht="10.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</row>
    <row r="24" spans="1:18" ht="10.5" customHeight="1">
      <c r="A24" s="1"/>
      <c r="B24" s="3"/>
      <c r="C24" s="3"/>
      <c r="D24" s="3"/>
      <c r="E24" s="3"/>
      <c r="F24" s="3"/>
      <c r="G24" s="3"/>
      <c r="H24" s="1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18" ht="10.5" customHeight="1">
      <c r="A25" s="1"/>
      <c r="B25" s="3"/>
      <c r="C25" s="3"/>
      <c r="D25" s="3"/>
      <c r="E25" s="3"/>
      <c r="F25" s="3"/>
      <c r="G25" s="3"/>
      <c r="H25" s="1"/>
      <c r="I25" s="3"/>
      <c r="J25" s="3"/>
      <c r="K25" s="3"/>
      <c r="L25" s="3"/>
      <c r="M25" s="3"/>
      <c r="N25" s="3"/>
      <c r="O25" s="3"/>
      <c r="P25" s="3"/>
      <c r="Q25" s="3"/>
      <c r="R25" s="1"/>
    </row>
    <row r="26" spans="1:18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0.5" customHeight="1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0.5" customHeight="1">
      <c r="A39" s="1"/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"/>
      <c r="B40" s="1"/>
      <c r="C40" s="1"/>
      <c r="R40" s="1"/>
    </row>
    <row r="41" ht="10.5" customHeight="1"/>
  </sheetData>
  <mergeCells count="11">
    <mergeCell ref="H2:M2"/>
    <mergeCell ref="B1:L1"/>
    <mergeCell ref="A2:A5"/>
    <mergeCell ref="N2:O3"/>
    <mergeCell ref="B3:C3"/>
    <mergeCell ref="D3:E3"/>
    <mergeCell ref="B2:G2"/>
    <mergeCell ref="F3:G3"/>
    <mergeCell ref="H3:I3"/>
    <mergeCell ref="J3:K3"/>
    <mergeCell ref="L3:M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2002-01-21T23:59:21Z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