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135" windowWidth="7665" windowHeight="9120" tabRatio="789" activeTab="0"/>
  </bookViews>
  <sheets>
    <sheet name="農家調査　市町村別主要指標一覧表" sheetId="1" r:id="rId1"/>
    <sheet name="林家　市町村別主要指標一覧表" sheetId="2" r:id="rId2"/>
    <sheet name="農家以外事業体 " sheetId="3" r:id="rId3"/>
    <sheet name="林家以外事業体  " sheetId="4" r:id="rId4"/>
  </sheets>
  <definedNames>
    <definedName name="_xlnm.Print_Area" localSheetId="2">'農家以外事業体 '!$A$1:$L$38</definedName>
    <definedName name="_xlnm.Print_Area" localSheetId="0">'農家調査　市町村別主要指標一覧表'!$A$1:$Y$61</definedName>
    <definedName name="_xlnm.Print_Area" localSheetId="1">'林家　市町村別主要指標一覧表'!$A$1:$P$61</definedName>
    <definedName name="_xlnm.Print_Area" localSheetId="3">'林家以外事業体  '!$A$1:$T$61</definedName>
  </definedNames>
  <calcPr fullCalcOnLoad="1"/>
</workbook>
</file>

<file path=xl/sharedStrings.xml><?xml version="1.0" encoding="utf-8"?>
<sst xmlns="http://schemas.openxmlformats.org/spreadsheetml/2006/main" count="1099" uniqueCount="116">
  <si>
    <t>県計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</si>
  <si>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</si>
  <si>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</si>
  <si>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</si>
  <si>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</si>
  <si>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</si>
  <si>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</si>
  <si>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</si>
  <si>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</si>
  <si>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</si>
  <si>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</si>
  <si>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</si>
  <si>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</si>
  <si>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</si>
  <si>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</si>
  <si>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</si>
  <si>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</si>
  <si>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</si>
  <si>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</si>
  <si>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</si>
  <si>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</si>
  <si>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</si>
  <si>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</si>
  <si>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</si>
  <si>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</si>
  <si>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</si>
  <si>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</si>
  <si>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</si>
  <si>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</si>
  <si>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</si>
  <si>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</si>
  <si>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</si>
  <si>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</si>
  <si>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</si>
  <si>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</si>
  <si>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</si>
  <si>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</si>
  <si>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</si>
  <si>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</si>
  <si>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</si>
  <si>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</si>
  <si>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</si>
  <si>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</si>
  <si>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</si>
  <si>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</si>
  <si>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</si>
  <si>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</si>
  <si>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</si>
  <si>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</si>
  <si>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</si>
  <si>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</si>
  <si>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</si>
  <si>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</si>
  <si>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</si>
  <si>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農　　家　　数</t>
  </si>
  <si>
    <t>販売農家</t>
  </si>
  <si>
    <t>自給農家</t>
  </si>
  <si>
    <t>計</t>
  </si>
  <si>
    <t>農家人口</t>
  </si>
  <si>
    <t>農家調査市町村別主要指標一覧表</t>
  </si>
  <si>
    <t>田</t>
  </si>
  <si>
    <t>畑</t>
  </si>
  <si>
    <t>樹園地</t>
  </si>
  <si>
    <t>経営耕地面積</t>
  </si>
  <si>
    <t>農家数</t>
  </si>
  <si>
    <t>増減率（％）</t>
  </si>
  <si>
    <t>２０００年農林業センサス</t>
  </si>
  <si>
    <t>-</t>
  </si>
  <si>
    <t>林　　家　　数</t>
  </si>
  <si>
    <t>農家林家</t>
  </si>
  <si>
    <t>非農家林家</t>
  </si>
  <si>
    <t>１９９５年農業センサス</t>
  </si>
  <si>
    <t>１９９０年農林業センサス</t>
  </si>
  <si>
    <t>-</t>
  </si>
  <si>
    <t>林家調査市町村別主要指標一覧表</t>
  </si>
  <si>
    <t>保有山林面積</t>
  </si>
  <si>
    <t>林業従事     世帯員数</t>
  </si>
  <si>
    <t>-</t>
  </si>
  <si>
    <t>農家以外の農業事業体数</t>
  </si>
  <si>
    <t>市町村名</t>
  </si>
  <si>
    <t>総数</t>
  </si>
  <si>
    <t>経営目的が農産物販売又は牧草地経営</t>
  </si>
  <si>
    <t>経営目的が　その他</t>
  </si>
  <si>
    <t>法人</t>
  </si>
  <si>
    <t>国・　　　　　　　　地方公共団体</t>
  </si>
  <si>
    <t>非法人</t>
  </si>
  <si>
    <t>農事組合法人</t>
  </si>
  <si>
    <t>会社</t>
  </si>
  <si>
    <t>農協・その他の農業団体</t>
  </si>
  <si>
    <t>その他の法人</t>
  </si>
  <si>
    <t>任意組合・　　　数戸共有</t>
  </si>
  <si>
    <t>その他</t>
  </si>
  <si>
    <t>株式会社</t>
  </si>
  <si>
    <t>有限会社</t>
  </si>
  <si>
    <t>合名・合資  会社</t>
  </si>
  <si>
    <t>県計</t>
  </si>
  <si>
    <t>-</t>
  </si>
  <si>
    <t>-</t>
  </si>
  <si>
    <t>-</t>
  </si>
  <si>
    <t>-</t>
  </si>
  <si>
    <t>-</t>
  </si>
  <si>
    <t>林家以外の林業事業体</t>
  </si>
  <si>
    <t>旧市町村名</t>
  </si>
  <si>
    <t>総事業体数</t>
  </si>
  <si>
    <t>慣　　行　　共　　有　　以　　外</t>
  </si>
  <si>
    <t>慣行共有</t>
  </si>
  <si>
    <t>社寺</t>
  </si>
  <si>
    <t>共同</t>
  </si>
  <si>
    <t>各種団体・組合</t>
  </si>
  <si>
    <t>財産区</t>
  </si>
  <si>
    <t>市区町村</t>
  </si>
  <si>
    <t>地方公共団体の組合</t>
  </si>
  <si>
    <t>都道府県</t>
  </si>
  <si>
    <t>10ha以上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</si>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</sst>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#,##0_ "/>
    <numFmt numFmtId="202" formatCode="#,##0_);[Red]&quot;\&quot;\!\(#,##0&quot;\&quot;\!\)"/>
    <numFmt numFmtId="203" formatCode="#,##0.000_ "/>
    <numFmt numFmtId="204" formatCode="#,##0.00_ "/>
    <numFmt numFmtId="205" formatCode="#,##0.0000_ "/>
    <numFmt numFmtId="206" formatCode="#,##0.0;[Red]&quot;\&quot;\!\-#,##0.0"/>
    <numFmt numFmtId="207" formatCode="#,##0.000;[Red]&quot;\&quot;\!\-#,##0.000"/>
    <numFmt numFmtId="208" formatCode="#,##0_);[Red]\(#,##0\)"/>
    <numFmt numFmtId="209" formatCode="#,##0.0_ ;[Red]\-#,##0.0\ "/>
    <numFmt numFmtId="210" formatCode="#,##0.0;[Red]\-#,##0.0"/>
    <numFmt numFmtId="211" formatCode="0.00_ ;[Red]\-0.00\ "/>
    <numFmt numFmtId="212" formatCode="#,##0.0;&quot;△ &quot;#,##0.0"/>
    <numFmt numFmtId="213" formatCode="#,##0.0_);\(#,##0.0\)"/>
    <numFmt numFmtId="214" formatCode="#,##0;&quot;△ &quot;#,##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Border="1" applyAlignment="1">
      <alignment/>
    </xf>
    <xf numFmtId="212" fontId="2" fillId="0" borderId="1" xfId="17" applyNumberFormat="1" applyFont="1" applyBorder="1" applyAlignment="1">
      <alignment/>
    </xf>
    <xf numFmtId="212" fontId="2" fillId="0" borderId="1" xfId="17" applyNumberFormat="1" applyFont="1" applyBorder="1" applyAlignment="1">
      <alignment horizontal="right"/>
    </xf>
    <xf numFmtId="208" fontId="8" fillId="0" borderId="1" xfId="0" applyNumberFormat="1" applyFont="1" applyBorder="1" applyAlignment="1">
      <alignment vertical="center"/>
    </xf>
    <xf numFmtId="208" fontId="9" fillId="0" borderId="1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/>
    </xf>
    <xf numFmtId="201" fontId="2" fillId="0" borderId="1" xfId="0" applyNumberFormat="1" applyFont="1" applyBorder="1" applyAlignment="1">
      <alignment horizontal="right"/>
    </xf>
    <xf numFmtId="38" fontId="4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/>
    </xf>
    <xf numFmtId="208" fontId="8" fillId="0" borderId="1" xfId="0" applyNumberFormat="1" applyFont="1" applyBorder="1" applyAlignment="1">
      <alignment/>
    </xf>
    <xf numFmtId="212" fontId="8" fillId="0" borderId="1" xfId="17" applyNumberFormat="1" applyFont="1" applyBorder="1" applyAlignment="1">
      <alignment/>
    </xf>
    <xf numFmtId="212" fontId="8" fillId="0" borderId="1" xfId="17" applyNumberFormat="1" applyFont="1" applyBorder="1" applyAlignment="1">
      <alignment horizontal="right"/>
    </xf>
    <xf numFmtId="208" fontId="8" fillId="0" borderId="1" xfId="0" applyNumberFormat="1" applyFont="1" applyBorder="1" applyAlignment="1">
      <alignment horizontal="right" vertical="center"/>
    </xf>
    <xf numFmtId="208" fontId="8" fillId="0" borderId="1" xfId="0" applyNumberFormat="1" applyFont="1" applyBorder="1" applyAlignment="1">
      <alignment horizontal="right"/>
    </xf>
    <xf numFmtId="38" fontId="2" fillId="0" borderId="0" xfId="17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01" fontId="3" fillId="0" borderId="1" xfId="0" applyNumberFormat="1" applyFont="1" applyBorder="1" applyAlignment="1">
      <alignment horizontal="center" vertical="center"/>
    </xf>
    <xf numFmtId="201" fontId="2" fillId="0" borderId="1" xfId="0" applyNumberFormat="1" applyFont="1" applyBorder="1" applyAlignment="1">
      <alignment horizontal="right" vertical="center"/>
    </xf>
    <xf numFmtId="201" fontId="3" fillId="2" borderId="1" xfId="0" applyNumberFormat="1" applyFont="1" applyFill="1" applyBorder="1" applyAlignment="1">
      <alignment horizontal="center" vertical="center"/>
    </xf>
    <xf numFmtId="201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01" fontId="8" fillId="0" borderId="1" xfId="0" applyNumberFormat="1" applyFont="1" applyBorder="1" applyAlignment="1">
      <alignment horizontal="right" vertical="center"/>
    </xf>
    <xf numFmtId="201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1" fontId="0" fillId="0" borderId="0" xfId="0" applyNumberFormat="1" applyFont="1" applyBorder="1" applyAlignment="1">
      <alignment horizontal="center" vertical="center"/>
    </xf>
    <xf numFmtId="20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8" fontId="2" fillId="0" borderId="1" xfId="17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1" fontId="3" fillId="0" borderId="1" xfId="0" applyNumberFormat="1" applyFont="1" applyBorder="1" applyAlignment="1">
      <alignment vertical="center"/>
    </xf>
    <xf numFmtId="201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1" xfId="17" applyFont="1" applyBorder="1" applyAlignment="1">
      <alignment horizontal="right" vertical="center"/>
    </xf>
    <xf numFmtId="201" fontId="4" fillId="0" borderId="1" xfId="0" applyNumberFormat="1" applyFont="1" applyBorder="1" applyAlignment="1">
      <alignment horizontal="center" vertical="center"/>
    </xf>
    <xf numFmtId="20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01" fontId="2" fillId="0" borderId="1" xfId="0" applyNumberFormat="1" applyFont="1" applyBorder="1" applyAlignment="1">
      <alignment horizontal="center" vertical="center" wrapText="1"/>
    </xf>
    <xf numFmtId="201" fontId="2" fillId="0" borderId="1" xfId="0" applyNumberFormat="1" applyFont="1" applyBorder="1" applyAlignment="1">
      <alignment horizontal="center" vertical="center" wrapText="1"/>
    </xf>
    <xf numFmtId="201" fontId="2" fillId="0" borderId="1" xfId="0" applyNumberFormat="1" applyFont="1" applyBorder="1" applyAlignment="1">
      <alignment horizontal="center" vertical="center"/>
    </xf>
    <xf numFmtId="201" fontId="0" fillId="0" borderId="1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="75" zoomScaleNormal="85" zoomScaleSheetLayoutView="75" workbookViewId="0" topLeftCell="A1">
      <pane xSplit="1" ySplit="4" topLeftCell="B5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F21" sqref="F21"/>
    </sheetView>
  </sheetViews>
  <sheetFormatPr defaultColWidth="9.00390625" defaultRowHeight="13.5"/>
  <cols>
    <col min="1" max="1" width="10.375" style="15" customWidth="1"/>
    <col min="2" max="8" width="7.875" style="15" customWidth="1"/>
    <col min="9" max="9" width="7.75390625" style="15" customWidth="1"/>
    <col min="10" max="24" width="7.875" style="15" customWidth="1"/>
    <col min="25" max="25" width="7.875" style="1" customWidth="1"/>
    <col min="26" max="16384" width="9.00390625" style="1" customWidth="1"/>
  </cols>
  <sheetData>
    <row r="1" spans="1:25" ht="22.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" customHeight="1">
      <c r="A2" s="23"/>
      <c r="B2" s="23" t="s">
        <v>66</v>
      </c>
      <c r="C2" s="23"/>
      <c r="D2" s="23"/>
      <c r="E2" s="23"/>
      <c r="F2" s="23"/>
      <c r="G2" s="23"/>
      <c r="H2" s="23"/>
      <c r="I2" s="23"/>
      <c r="J2" s="23" t="s">
        <v>71</v>
      </c>
      <c r="K2" s="23"/>
      <c r="L2" s="23"/>
      <c r="M2" s="23"/>
      <c r="N2" s="23"/>
      <c r="O2" s="23"/>
      <c r="P2" s="23"/>
      <c r="Q2" s="23"/>
      <c r="R2" s="23" t="s">
        <v>65</v>
      </c>
      <c r="S2" s="23"/>
      <c r="T2" s="23"/>
      <c r="U2" s="23"/>
      <c r="V2" s="23"/>
      <c r="W2" s="23"/>
      <c r="X2" s="23"/>
      <c r="Y2" s="23"/>
    </row>
    <row r="3" spans="1:25" ht="15" customHeight="1">
      <c r="A3" s="23"/>
      <c r="B3" s="24" t="s">
        <v>54</v>
      </c>
      <c r="C3" s="24"/>
      <c r="D3" s="24"/>
      <c r="E3" s="24" t="s">
        <v>58</v>
      </c>
      <c r="F3" s="24" t="s">
        <v>63</v>
      </c>
      <c r="G3" s="24"/>
      <c r="H3" s="24"/>
      <c r="I3" s="24"/>
      <c r="J3" s="24" t="s">
        <v>54</v>
      </c>
      <c r="K3" s="24"/>
      <c r="L3" s="24"/>
      <c r="M3" s="24" t="s">
        <v>58</v>
      </c>
      <c r="N3" s="24" t="s">
        <v>63</v>
      </c>
      <c r="O3" s="24"/>
      <c r="P3" s="24"/>
      <c r="Q3" s="24"/>
      <c r="R3" s="25" t="s">
        <v>64</v>
      </c>
      <c r="S3" s="25"/>
      <c r="T3" s="25"/>
      <c r="U3" s="24" t="s">
        <v>58</v>
      </c>
      <c r="V3" s="25" t="s">
        <v>63</v>
      </c>
      <c r="W3" s="25"/>
      <c r="X3" s="25"/>
      <c r="Y3" s="25"/>
    </row>
    <row r="4" spans="1:25" ht="15" customHeight="1">
      <c r="A4" s="23"/>
      <c r="B4" s="16" t="s">
        <v>57</v>
      </c>
      <c r="C4" s="16" t="s">
        <v>55</v>
      </c>
      <c r="D4" s="16" t="s">
        <v>56</v>
      </c>
      <c r="E4" s="24"/>
      <c r="F4" s="16" t="s">
        <v>57</v>
      </c>
      <c r="G4" s="16" t="s">
        <v>60</v>
      </c>
      <c r="H4" s="16" t="s">
        <v>61</v>
      </c>
      <c r="I4" s="16" t="s">
        <v>62</v>
      </c>
      <c r="J4" s="16" t="s">
        <v>57</v>
      </c>
      <c r="K4" s="16" t="s">
        <v>55</v>
      </c>
      <c r="L4" s="16" t="s">
        <v>56</v>
      </c>
      <c r="M4" s="24"/>
      <c r="N4" s="16" t="s">
        <v>57</v>
      </c>
      <c r="O4" s="16" t="s">
        <v>60</v>
      </c>
      <c r="P4" s="16" t="s">
        <v>61</v>
      </c>
      <c r="Q4" s="16" t="s">
        <v>62</v>
      </c>
      <c r="R4" s="16" t="s">
        <v>57</v>
      </c>
      <c r="S4" s="16" t="s">
        <v>55</v>
      </c>
      <c r="T4" s="16" t="s">
        <v>56</v>
      </c>
      <c r="U4" s="24"/>
      <c r="V4" s="16" t="s">
        <v>57</v>
      </c>
      <c r="W4" s="16" t="s">
        <v>60</v>
      </c>
      <c r="X4" s="16" t="s">
        <v>61</v>
      </c>
      <c r="Y4" s="16" t="s">
        <v>62</v>
      </c>
    </row>
    <row r="5" spans="1:25" ht="15" customHeight="1">
      <c r="A5" s="17" t="s">
        <v>0</v>
      </c>
      <c r="B5" s="18">
        <v>34919</v>
      </c>
      <c r="C5" s="18">
        <v>24881</v>
      </c>
      <c r="D5" s="18">
        <v>10038</v>
      </c>
      <c r="E5" s="18">
        <v>128298</v>
      </c>
      <c r="F5" s="18">
        <v>23036</v>
      </c>
      <c r="G5" s="18">
        <v>17443</v>
      </c>
      <c r="H5" s="18">
        <v>2992</v>
      </c>
      <c r="I5" s="18">
        <v>2601</v>
      </c>
      <c r="J5" s="18">
        <v>38358</v>
      </c>
      <c r="K5" s="18">
        <v>28348</v>
      </c>
      <c r="L5" s="18">
        <v>10010</v>
      </c>
      <c r="M5" s="18">
        <v>142912</v>
      </c>
      <c r="N5" s="18">
        <v>25279</v>
      </c>
      <c r="O5" s="18">
        <v>19138</v>
      </c>
      <c r="P5" s="18">
        <v>3267</v>
      </c>
      <c r="Q5" s="18">
        <v>2874</v>
      </c>
      <c r="R5" s="2">
        <v>-8.96553522081443</v>
      </c>
      <c r="S5" s="2">
        <v>-12.23013969239453</v>
      </c>
      <c r="T5" s="2">
        <v>0.27972027972028</v>
      </c>
      <c r="U5" s="2">
        <v>-10.225873264666362</v>
      </c>
      <c r="V5" s="2">
        <v>-8.872977570315271</v>
      </c>
      <c r="W5" s="2">
        <v>-8.856724840631202</v>
      </c>
      <c r="X5" s="2">
        <v>-8.417508417508415</v>
      </c>
      <c r="Y5" s="2">
        <v>-9.498956158663887</v>
      </c>
    </row>
    <row r="6" spans="1:25" ht="15" customHeight="1">
      <c r="A6" s="19" t="s">
        <v>1</v>
      </c>
      <c r="B6" s="6">
        <v>1886</v>
      </c>
      <c r="C6" s="6">
        <v>1425</v>
      </c>
      <c r="D6" s="6">
        <v>461</v>
      </c>
      <c r="E6" s="6">
        <v>7578</v>
      </c>
      <c r="F6" s="6">
        <v>1516</v>
      </c>
      <c r="G6" s="6">
        <v>1178</v>
      </c>
      <c r="H6" s="6">
        <v>237</v>
      </c>
      <c r="I6" s="6">
        <v>100</v>
      </c>
      <c r="J6" s="6">
        <v>2166</v>
      </c>
      <c r="K6" s="6">
        <v>1687</v>
      </c>
      <c r="L6" s="6">
        <v>479</v>
      </c>
      <c r="M6" s="6">
        <v>8704</v>
      </c>
      <c r="N6" s="6">
        <v>1759</v>
      </c>
      <c r="O6" s="6">
        <v>1356</v>
      </c>
      <c r="P6" s="6">
        <v>282</v>
      </c>
      <c r="Q6" s="6">
        <v>121</v>
      </c>
      <c r="R6" s="2">
        <v>-12.927054478301017</v>
      </c>
      <c r="S6" s="2">
        <v>-15.530527563722586</v>
      </c>
      <c r="T6" s="2">
        <v>-3.7578288100208823</v>
      </c>
      <c r="U6" s="2">
        <v>-12.936580882352942</v>
      </c>
      <c r="V6" s="2">
        <v>-13.814667424673104</v>
      </c>
      <c r="W6" s="2">
        <v>-13.126843657817105</v>
      </c>
      <c r="X6" s="2">
        <v>-15.957446808510639</v>
      </c>
      <c r="Y6" s="2">
        <v>-17.35537190082644</v>
      </c>
    </row>
    <row r="7" spans="1:25" ht="15" customHeight="1">
      <c r="A7" s="19" t="s">
        <v>2</v>
      </c>
      <c r="B7" s="6">
        <v>862</v>
      </c>
      <c r="C7" s="6">
        <v>607</v>
      </c>
      <c r="D7" s="6">
        <v>255</v>
      </c>
      <c r="E7" s="6">
        <v>3137</v>
      </c>
      <c r="F7" s="6">
        <v>535</v>
      </c>
      <c r="G7" s="6">
        <v>399</v>
      </c>
      <c r="H7" s="6">
        <v>66</v>
      </c>
      <c r="I7" s="6">
        <v>70</v>
      </c>
      <c r="J7" s="6">
        <v>955</v>
      </c>
      <c r="K7" s="6">
        <v>699</v>
      </c>
      <c r="L7" s="6">
        <v>256</v>
      </c>
      <c r="M7" s="6">
        <v>3553</v>
      </c>
      <c r="N7" s="6">
        <v>581</v>
      </c>
      <c r="O7" s="6">
        <v>435</v>
      </c>
      <c r="P7" s="6">
        <v>80</v>
      </c>
      <c r="Q7" s="6">
        <v>65</v>
      </c>
      <c r="R7" s="2">
        <v>-9.738219895287955</v>
      </c>
      <c r="S7" s="2">
        <v>-13.161659513590834</v>
      </c>
      <c r="T7" s="2">
        <v>-0.390625</v>
      </c>
      <c r="U7" s="2">
        <v>-11.708415423585706</v>
      </c>
      <c r="V7" s="2">
        <v>-7.917383820998282</v>
      </c>
      <c r="W7" s="2">
        <v>-8.275862068965523</v>
      </c>
      <c r="X7" s="2">
        <v>-17.5</v>
      </c>
      <c r="Y7" s="2">
        <v>7.692307692307693</v>
      </c>
    </row>
    <row r="8" spans="1:25" ht="15" customHeight="1">
      <c r="A8" s="19" t="s">
        <v>3</v>
      </c>
      <c r="B8" s="6">
        <v>1299</v>
      </c>
      <c r="C8" s="6">
        <v>1061</v>
      </c>
      <c r="D8" s="6">
        <v>238</v>
      </c>
      <c r="E8" s="6">
        <v>4837</v>
      </c>
      <c r="F8" s="6">
        <v>860</v>
      </c>
      <c r="G8" s="6">
        <v>687</v>
      </c>
      <c r="H8" s="6">
        <v>75</v>
      </c>
      <c r="I8" s="6">
        <v>98</v>
      </c>
      <c r="J8" s="6">
        <v>1464</v>
      </c>
      <c r="K8" s="6">
        <v>1229</v>
      </c>
      <c r="L8" s="6">
        <v>235</v>
      </c>
      <c r="M8" s="6">
        <v>5511</v>
      </c>
      <c r="N8" s="6">
        <v>978</v>
      </c>
      <c r="O8" s="6">
        <v>787</v>
      </c>
      <c r="P8" s="6">
        <v>73</v>
      </c>
      <c r="Q8" s="6">
        <v>118</v>
      </c>
      <c r="R8" s="2">
        <v>-11.270491803278688</v>
      </c>
      <c r="S8" s="2">
        <v>-13.669650122050442</v>
      </c>
      <c r="T8" s="2">
        <v>1.2765957446808471</v>
      </c>
      <c r="U8" s="2">
        <v>-12.230085283977502</v>
      </c>
      <c r="V8" s="2">
        <v>-12.06543967280163</v>
      </c>
      <c r="W8" s="2">
        <v>-12.70648030495552</v>
      </c>
      <c r="X8" s="2">
        <v>2.7397260273972677</v>
      </c>
      <c r="Y8" s="2">
        <v>-16.949152542372886</v>
      </c>
    </row>
    <row r="9" spans="1:25" ht="15" customHeight="1">
      <c r="A9" s="19" t="s">
        <v>4</v>
      </c>
      <c r="B9" s="6">
        <v>2684</v>
      </c>
      <c r="C9" s="6">
        <v>2096</v>
      </c>
      <c r="D9" s="6">
        <v>588</v>
      </c>
      <c r="E9" s="6">
        <v>11044</v>
      </c>
      <c r="F9" s="6">
        <v>2123</v>
      </c>
      <c r="G9" s="6">
        <v>1866</v>
      </c>
      <c r="H9" s="6">
        <v>156</v>
      </c>
      <c r="I9" s="6">
        <v>102</v>
      </c>
      <c r="J9" s="6">
        <v>2950</v>
      </c>
      <c r="K9" s="6">
        <v>2376</v>
      </c>
      <c r="L9" s="6">
        <v>574</v>
      </c>
      <c r="M9" s="6">
        <v>12011</v>
      </c>
      <c r="N9" s="6">
        <v>2286</v>
      </c>
      <c r="O9" s="6">
        <v>1950</v>
      </c>
      <c r="P9" s="6">
        <v>199</v>
      </c>
      <c r="Q9" s="6">
        <v>137</v>
      </c>
      <c r="R9" s="2">
        <v>-9.01694915254238</v>
      </c>
      <c r="S9" s="2">
        <v>-11.784511784511793</v>
      </c>
      <c r="T9" s="2">
        <v>2.439024390243901</v>
      </c>
      <c r="U9" s="2">
        <v>-8.050953292814924</v>
      </c>
      <c r="V9" s="2">
        <v>-7.1303587051618535</v>
      </c>
      <c r="W9" s="2">
        <v>-4.307692307692307</v>
      </c>
      <c r="X9" s="2">
        <v>-21.608040201005025</v>
      </c>
      <c r="Y9" s="2">
        <v>-25.547445255474457</v>
      </c>
    </row>
    <row r="10" spans="1:25" ht="15" customHeight="1">
      <c r="A10" s="19" t="s">
        <v>5</v>
      </c>
      <c r="B10" s="6">
        <v>1781</v>
      </c>
      <c r="C10" s="6">
        <v>1367</v>
      </c>
      <c r="D10" s="6">
        <v>414</v>
      </c>
      <c r="E10" s="6">
        <v>7309</v>
      </c>
      <c r="F10" s="6">
        <v>1156</v>
      </c>
      <c r="G10" s="6">
        <v>708</v>
      </c>
      <c r="H10" s="6">
        <v>196</v>
      </c>
      <c r="I10" s="6">
        <v>252</v>
      </c>
      <c r="J10" s="6">
        <v>1949</v>
      </c>
      <c r="K10" s="6">
        <v>1563</v>
      </c>
      <c r="L10" s="6">
        <v>386</v>
      </c>
      <c r="M10" s="6">
        <v>8092</v>
      </c>
      <c r="N10" s="6">
        <v>1286</v>
      </c>
      <c r="O10" s="6">
        <v>906</v>
      </c>
      <c r="P10" s="6">
        <v>135</v>
      </c>
      <c r="Q10" s="6">
        <v>245</v>
      </c>
      <c r="R10" s="2">
        <v>-8.619805028219602</v>
      </c>
      <c r="S10" s="2">
        <v>-12.5399872040947</v>
      </c>
      <c r="T10" s="2">
        <v>7.253886010362692</v>
      </c>
      <c r="U10" s="2">
        <v>-9.676223430548688</v>
      </c>
      <c r="V10" s="2">
        <v>-10.10886469673406</v>
      </c>
      <c r="W10" s="2">
        <v>-21.854304635761594</v>
      </c>
      <c r="X10" s="2">
        <v>45.18518518518519</v>
      </c>
      <c r="Y10" s="2">
        <v>2.857142857142847</v>
      </c>
    </row>
    <row r="11" spans="1:25" ht="15" customHeight="1">
      <c r="A11" s="19" t="s">
        <v>6</v>
      </c>
      <c r="B11" s="6">
        <v>1406</v>
      </c>
      <c r="C11" s="6">
        <v>934</v>
      </c>
      <c r="D11" s="6">
        <v>472</v>
      </c>
      <c r="E11" s="6">
        <v>5797</v>
      </c>
      <c r="F11" s="6">
        <v>699</v>
      </c>
      <c r="G11" s="6">
        <v>530</v>
      </c>
      <c r="H11" s="6">
        <v>71</v>
      </c>
      <c r="I11" s="6">
        <v>97</v>
      </c>
      <c r="J11" s="6">
        <v>1528</v>
      </c>
      <c r="K11" s="6">
        <v>1041</v>
      </c>
      <c r="L11" s="6">
        <v>487</v>
      </c>
      <c r="M11" s="6">
        <v>6307</v>
      </c>
      <c r="N11" s="6">
        <v>751</v>
      </c>
      <c r="O11" s="6">
        <v>569</v>
      </c>
      <c r="P11" s="6">
        <v>82</v>
      </c>
      <c r="Q11" s="6">
        <v>101</v>
      </c>
      <c r="R11" s="2">
        <v>-7.984293193717278</v>
      </c>
      <c r="S11" s="2">
        <v>-10.27857829010567</v>
      </c>
      <c r="T11" s="2">
        <v>-3.080082135523611</v>
      </c>
      <c r="U11" s="2">
        <v>-8.086253369272228</v>
      </c>
      <c r="V11" s="2">
        <v>-6.924101198402127</v>
      </c>
      <c r="W11" s="2">
        <v>-6.854130052724074</v>
      </c>
      <c r="X11" s="2">
        <v>-13.41463414634147</v>
      </c>
      <c r="Y11" s="2">
        <v>-3.960396039603964</v>
      </c>
    </row>
    <row r="12" spans="1:25" ht="15" customHeight="1">
      <c r="A12" s="19" t="s">
        <v>7</v>
      </c>
      <c r="B12" s="6">
        <v>1541</v>
      </c>
      <c r="C12" s="6">
        <v>1165</v>
      </c>
      <c r="D12" s="6">
        <v>376</v>
      </c>
      <c r="E12" s="6">
        <v>5775</v>
      </c>
      <c r="F12" s="6">
        <v>1215</v>
      </c>
      <c r="G12" s="6">
        <v>1027</v>
      </c>
      <c r="H12" s="6">
        <v>143</v>
      </c>
      <c r="I12" s="6">
        <v>45</v>
      </c>
      <c r="J12" s="6">
        <v>1763</v>
      </c>
      <c r="K12" s="6">
        <v>1366</v>
      </c>
      <c r="L12" s="6">
        <v>397</v>
      </c>
      <c r="M12" s="6">
        <v>6650</v>
      </c>
      <c r="N12" s="6">
        <v>1331</v>
      </c>
      <c r="O12" s="6">
        <v>1108</v>
      </c>
      <c r="P12" s="6">
        <v>164</v>
      </c>
      <c r="Q12" s="6">
        <v>59</v>
      </c>
      <c r="R12" s="2">
        <v>-12.592172433352246</v>
      </c>
      <c r="S12" s="2">
        <v>-14.71449487554905</v>
      </c>
      <c r="T12" s="2">
        <v>-5.289672544080602</v>
      </c>
      <c r="U12" s="2">
        <v>-13.157894736842096</v>
      </c>
      <c r="V12" s="2">
        <v>-8.715251690458302</v>
      </c>
      <c r="W12" s="2">
        <v>-7.310469314079427</v>
      </c>
      <c r="X12" s="2">
        <v>-12.804878048780495</v>
      </c>
      <c r="Y12" s="2">
        <v>-23.728813559322035</v>
      </c>
    </row>
    <row r="13" spans="1:25" ht="15" customHeight="1">
      <c r="A13" s="19" t="s">
        <v>8</v>
      </c>
      <c r="B13" s="6">
        <v>1094</v>
      </c>
      <c r="C13" s="6">
        <v>801</v>
      </c>
      <c r="D13" s="6">
        <v>293</v>
      </c>
      <c r="E13" s="6">
        <v>3896</v>
      </c>
      <c r="F13" s="6">
        <v>941</v>
      </c>
      <c r="G13" s="6">
        <v>762</v>
      </c>
      <c r="H13" s="6">
        <v>84</v>
      </c>
      <c r="I13" s="6">
        <v>96</v>
      </c>
      <c r="J13" s="6">
        <v>1135</v>
      </c>
      <c r="K13" s="6">
        <v>890</v>
      </c>
      <c r="L13" s="6">
        <v>245</v>
      </c>
      <c r="M13" s="6">
        <v>4339</v>
      </c>
      <c r="N13" s="6">
        <v>998</v>
      </c>
      <c r="O13" s="6">
        <v>831</v>
      </c>
      <c r="P13" s="6">
        <v>97</v>
      </c>
      <c r="Q13" s="6">
        <v>70</v>
      </c>
      <c r="R13" s="2">
        <v>-3.612334801762117</v>
      </c>
      <c r="S13" s="2">
        <v>-10</v>
      </c>
      <c r="T13" s="2">
        <v>19.59183673469387</v>
      </c>
      <c r="U13" s="2">
        <v>-10.209725743258815</v>
      </c>
      <c r="V13" s="2">
        <v>-5.711422845691388</v>
      </c>
      <c r="W13" s="2">
        <v>-8.303249097472914</v>
      </c>
      <c r="X13" s="2">
        <v>-13.402061855670098</v>
      </c>
      <c r="Y13" s="2">
        <v>37.14285714285714</v>
      </c>
    </row>
    <row r="14" spans="1:25" ht="15" customHeight="1">
      <c r="A14" s="19" t="s">
        <v>9</v>
      </c>
      <c r="B14" s="6">
        <v>674</v>
      </c>
      <c r="C14" s="6">
        <v>462</v>
      </c>
      <c r="D14" s="6">
        <v>212</v>
      </c>
      <c r="E14" s="6">
        <v>1967</v>
      </c>
      <c r="F14" s="6">
        <v>457</v>
      </c>
      <c r="G14" s="6">
        <v>337</v>
      </c>
      <c r="H14" s="6">
        <v>75</v>
      </c>
      <c r="I14" s="6">
        <v>46</v>
      </c>
      <c r="J14" s="6">
        <v>794</v>
      </c>
      <c r="K14" s="6">
        <v>568</v>
      </c>
      <c r="L14" s="6">
        <v>226</v>
      </c>
      <c r="M14" s="6">
        <v>2364</v>
      </c>
      <c r="N14" s="6">
        <v>521</v>
      </c>
      <c r="O14" s="6">
        <v>403</v>
      </c>
      <c r="P14" s="6">
        <v>72</v>
      </c>
      <c r="Q14" s="6">
        <v>47</v>
      </c>
      <c r="R14" s="2">
        <v>-15.113350125944578</v>
      </c>
      <c r="S14" s="2">
        <v>-18.66197183098592</v>
      </c>
      <c r="T14" s="2">
        <v>-6.194690265486727</v>
      </c>
      <c r="U14" s="2">
        <v>-16.793570219966156</v>
      </c>
      <c r="V14" s="2">
        <v>-12.284069097888676</v>
      </c>
      <c r="W14" s="2">
        <v>-16.377171215880892</v>
      </c>
      <c r="X14" s="2">
        <v>4.166666666666671</v>
      </c>
      <c r="Y14" s="2">
        <v>-2.1276595744680833</v>
      </c>
    </row>
    <row r="15" spans="1:25" ht="15" customHeight="1">
      <c r="A15" s="19" t="s">
        <v>10</v>
      </c>
      <c r="B15" s="6">
        <v>131</v>
      </c>
      <c r="C15" s="6">
        <v>109</v>
      </c>
      <c r="D15" s="6">
        <v>22</v>
      </c>
      <c r="E15" s="6">
        <v>377</v>
      </c>
      <c r="F15" s="6">
        <v>150</v>
      </c>
      <c r="G15" s="6">
        <v>106</v>
      </c>
      <c r="H15" s="6">
        <v>6</v>
      </c>
      <c r="I15" s="6">
        <v>37</v>
      </c>
      <c r="J15" s="6">
        <v>161</v>
      </c>
      <c r="K15" s="6">
        <v>133</v>
      </c>
      <c r="L15" s="6">
        <v>28</v>
      </c>
      <c r="M15" s="6">
        <v>455</v>
      </c>
      <c r="N15" s="6">
        <v>161</v>
      </c>
      <c r="O15" s="6">
        <v>106</v>
      </c>
      <c r="P15" s="6">
        <v>12</v>
      </c>
      <c r="Q15" s="6">
        <v>44</v>
      </c>
      <c r="R15" s="2">
        <v>-18.633540372670808</v>
      </c>
      <c r="S15" s="2">
        <v>-18.045112781954884</v>
      </c>
      <c r="T15" s="2">
        <v>-21.42857142857143</v>
      </c>
      <c r="U15" s="2">
        <v>-17.14285714285714</v>
      </c>
      <c r="V15" s="2">
        <v>-6.83229813664596</v>
      </c>
      <c r="W15" s="2">
        <v>0</v>
      </c>
      <c r="X15" s="2">
        <v>-50</v>
      </c>
      <c r="Y15" s="2">
        <v>-15.909090909090907</v>
      </c>
    </row>
    <row r="16" spans="1:25" ht="15" customHeight="1">
      <c r="A16" s="19" t="s">
        <v>11</v>
      </c>
      <c r="B16" s="6">
        <v>253</v>
      </c>
      <c r="C16" s="6">
        <v>169</v>
      </c>
      <c r="D16" s="6">
        <v>84</v>
      </c>
      <c r="E16" s="6">
        <v>845</v>
      </c>
      <c r="F16" s="6">
        <v>136</v>
      </c>
      <c r="G16" s="6">
        <v>107</v>
      </c>
      <c r="H16" s="6">
        <v>19</v>
      </c>
      <c r="I16" s="6">
        <v>9</v>
      </c>
      <c r="J16" s="6">
        <v>271</v>
      </c>
      <c r="K16" s="6">
        <v>191</v>
      </c>
      <c r="L16" s="6">
        <v>80</v>
      </c>
      <c r="M16" s="6">
        <v>967</v>
      </c>
      <c r="N16" s="6">
        <v>144</v>
      </c>
      <c r="O16" s="6">
        <v>118</v>
      </c>
      <c r="P16" s="6">
        <v>17</v>
      </c>
      <c r="Q16" s="6">
        <v>9</v>
      </c>
      <c r="R16" s="2">
        <v>-6.642066420664207</v>
      </c>
      <c r="S16" s="2">
        <v>-11.518324607329845</v>
      </c>
      <c r="T16" s="2">
        <v>5</v>
      </c>
      <c r="U16" s="2">
        <v>-12.616339193381592</v>
      </c>
      <c r="V16" s="2">
        <v>-5.555555555555557</v>
      </c>
      <c r="W16" s="2">
        <v>-9.32203389830508</v>
      </c>
      <c r="X16" s="2">
        <v>11.764705882352942</v>
      </c>
      <c r="Y16" s="2">
        <v>0</v>
      </c>
    </row>
    <row r="17" spans="1:25" ht="15" customHeight="1">
      <c r="A17" s="19" t="s">
        <v>12</v>
      </c>
      <c r="B17" s="6">
        <v>246</v>
      </c>
      <c r="C17" s="6">
        <v>163</v>
      </c>
      <c r="D17" s="6">
        <v>83</v>
      </c>
      <c r="E17" s="6">
        <v>857</v>
      </c>
      <c r="F17" s="6">
        <v>135</v>
      </c>
      <c r="G17" s="6">
        <v>119</v>
      </c>
      <c r="H17" s="6">
        <v>11</v>
      </c>
      <c r="I17" s="6">
        <v>5</v>
      </c>
      <c r="J17" s="6">
        <v>275</v>
      </c>
      <c r="K17" s="6">
        <v>189</v>
      </c>
      <c r="L17" s="6">
        <v>86</v>
      </c>
      <c r="M17" s="6">
        <v>988</v>
      </c>
      <c r="N17" s="6">
        <v>152</v>
      </c>
      <c r="O17" s="6">
        <v>133</v>
      </c>
      <c r="P17" s="6">
        <v>12</v>
      </c>
      <c r="Q17" s="6">
        <v>8</v>
      </c>
      <c r="R17" s="2">
        <v>-10.545454545454547</v>
      </c>
      <c r="S17" s="2">
        <v>-13.75661375661376</v>
      </c>
      <c r="T17" s="2">
        <v>-3.4883720930232442</v>
      </c>
      <c r="U17" s="2">
        <v>-13.259109311740886</v>
      </c>
      <c r="V17" s="2">
        <v>-11.18421052631578</v>
      </c>
      <c r="W17" s="2">
        <v>-10.526315789473685</v>
      </c>
      <c r="X17" s="2">
        <v>-8.333333333333343</v>
      </c>
      <c r="Y17" s="2">
        <v>-37.5</v>
      </c>
    </row>
    <row r="18" spans="1:25" ht="15" customHeight="1">
      <c r="A18" s="19" t="s">
        <v>13</v>
      </c>
      <c r="B18" s="6">
        <v>428</v>
      </c>
      <c r="C18" s="6">
        <v>340</v>
      </c>
      <c r="D18" s="6">
        <v>88</v>
      </c>
      <c r="E18" s="6">
        <v>1600</v>
      </c>
      <c r="F18" s="6">
        <v>212</v>
      </c>
      <c r="G18" s="6">
        <v>186</v>
      </c>
      <c r="H18" s="6">
        <v>8</v>
      </c>
      <c r="I18" s="6">
        <v>18</v>
      </c>
      <c r="J18" s="6">
        <v>456</v>
      </c>
      <c r="K18" s="6">
        <v>373</v>
      </c>
      <c r="L18" s="6">
        <v>83</v>
      </c>
      <c r="M18" s="6">
        <v>1787</v>
      </c>
      <c r="N18" s="6">
        <v>243</v>
      </c>
      <c r="O18" s="6">
        <v>205</v>
      </c>
      <c r="P18" s="6">
        <v>19</v>
      </c>
      <c r="Q18" s="6">
        <v>19</v>
      </c>
      <c r="R18" s="2">
        <v>-6.1403508771929864</v>
      </c>
      <c r="S18" s="2">
        <v>-8.847184986595167</v>
      </c>
      <c r="T18" s="2">
        <v>6.02409638554218</v>
      </c>
      <c r="U18" s="2">
        <v>-10.464465584778964</v>
      </c>
      <c r="V18" s="2">
        <v>-12.757201646090536</v>
      </c>
      <c r="W18" s="2">
        <v>-9.268292682926827</v>
      </c>
      <c r="X18" s="2">
        <v>-57.89473684210527</v>
      </c>
      <c r="Y18" s="2">
        <v>-5.26315789473685</v>
      </c>
    </row>
    <row r="19" spans="1:25" ht="15" customHeight="1">
      <c r="A19" s="19" t="s">
        <v>14</v>
      </c>
      <c r="B19" s="6">
        <v>317</v>
      </c>
      <c r="C19" s="6">
        <v>255</v>
      </c>
      <c r="D19" s="6">
        <v>62</v>
      </c>
      <c r="E19" s="6">
        <v>1023</v>
      </c>
      <c r="F19" s="6">
        <v>176</v>
      </c>
      <c r="G19" s="6">
        <v>94</v>
      </c>
      <c r="H19" s="6">
        <v>6</v>
      </c>
      <c r="I19" s="6">
        <v>76</v>
      </c>
      <c r="J19" s="6">
        <v>331</v>
      </c>
      <c r="K19" s="6">
        <v>275</v>
      </c>
      <c r="L19" s="6">
        <v>56</v>
      </c>
      <c r="M19" s="6">
        <v>1082</v>
      </c>
      <c r="N19" s="6">
        <v>188</v>
      </c>
      <c r="O19" s="6">
        <v>105</v>
      </c>
      <c r="P19" s="6">
        <v>6</v>
      </c>
      <c r="Q19" s="6">
        <v>77</v>
      </c>
      <c r="R19" s="2">
        <v>-4.229607250755279</v>
      </c>
      <c r="S19" s="2">
        <v>-7.2727272727272805</v>
      </c>
      <c r="T19" s="2">
        <v>10.714285714285722</v>
      </c>
      <c r="U19" s="2">
        <v>-5.452865064695018</v>
      </c>
      <c r="V19" s="2">
        <v>-6.38297872340425</v>
      </c>
      <c r="W19" s="2">
        <v>-10.476190476190467</v>
      </c>
      <c r="X19" s="2">
        <v>0</v>
      </c>
      <c r="Y19" s="2">
        <v>-1.2987012987013031</v>
      </c>
    </row>
    <row r="20" spans="1:25" ht="15" customHeight="1">
      <c r="A20" s="19" t="s">
        <v>15</v>
      </c>
      <c r="B20" s="6">
        <v>130</v>
      </c>
      <c r="C20" s="6">
        <v>94</v>
      </c>
      <c r="D20" s="6">
        <v>36</v>
      </c>
      <c r="E20" s="6">
        <v>394</v>
      </c>
      <c r="F20" s="6">
        <v>55</v>
      </c>
      <c r="G20" s="6">
        <v>20</v>
      </c>
      <c r="H20" s="6">
        <v>5</v>
      </c>
      <c r="I20" s="6">
        <v>31</v>
      </c>
      <c r="J20" s="6">
        <v>122</v>
      </c>
      <c r="K20" s="6">
        <v>90</v>
      </c>
      <c r="L20" s="6">
        <v>32</v>
      </c>
      <c r="M20" s="6">
        <v>373</v>
      </c>
      <c r="N20" s="6">
        <v>45</v>
      </c>
      <c r="O20" s="6">
        <v>22</v>
      </c>
      <c r="P20" s="6">
        <v>4</v>
      </c>
      <c r="Q20" s="6">
        <v>20</v>
      </c>
      <c r="R20" s="2">
        <v>6.557377049180332</v>
      </c>
      <c r="S20" s="2">
        <v>4.444444444444457</v>
      </c>
      <c r="T20" s="2">
        <v>12.5</v>
      </c>
      <c r="U20" s="2">
        <v>5.630026809651483</v>
      </c>
      <c r="V20" s="2">
        <v>22.22222222222223</v>
      </c>
      <c r="W20" s="2">
        <v>-9.090909090909093</v>
      </c>
      <c r="X20" s="2">
        <v>25</v>
      </c>
      <c r="Y20" s="2">
        <v>55</v>
      </c>
    </row>
    <row r="21" spans="1:25" ht="15" customHeight="1">
      <c r="A21" s="19" t="s">
        <v>16</v>
      </c>
      <c r="B21" s="6">
        <v>332</v>
      </c>
      <c r="C21" s="6">
        <v>314</v>
      </c>
      <c r="D21" s="6">
        <v>18</v>
      </c>
      <c r="E21" s="6">
        <v>1427</v>
      </c>
      <c r="F21" s="6">
        <v>238</v>
      </c>
      <c r="G21" s="6">
        <v>226</v>
      </c>
      <c r="H21" s="6">
        <v>6</v>
      </c>
      <c r="I21" s="6">
        <v>5</v>
      </c>
      <c r="J21" s="6">
        <v>418</v>
      </c>
      <c r="K21" s="6">
        <v>381</v>
      </c>
      <c r="L21" s="6">
        <v>37</v>
      </c>
      <c r="M21" s="6">
        <v>1740</v>
      </c>
      <c r="N21" s="6">
        <v>278</v>
      </c>
      <c r="O21" s="6">
        <v>256</v>
      </c>
      <c r="P21" s="6">
        <v>12</v>
      </c>
      <c r="Q21" s="6">
        <v>11</v>
      </c>
      <c r="R21" s="2">
        <v>-20.57416267942584</v>
      </c>
      <c r="S21" s="2">
        <v>-17.585301837270336</v>
      </c>
      <c r="T21" s="2">
        <v>-51.35135135135135</v>
      </c>
      <c r="U21" s="2">
        <v>-17.98850574712644</v>
      </c>
      <c r="V21" s="2">
        <v>-14.38848920863309</v>
      </c>
      <c r="W21" s="2">
        <v>-11.71875</v>
      </c>
      <c r="X21" s="2">
        <v>-50</v>
      </c>
      <c r="Y21" s="2">
        <v>-54.54545454545455</v>
      </c>
    </row>
    <row r="22" spans="1:25" ht="15" customHeight="1">
      <c r="A22" s="19" t="s">
        <v>17</v>
      </c>
      <c r="B22" s="6">
        <v>73</v>
      </c>
      <c r="C22" s="6">
        <v>40</v>
      </c>
      <c r="D22" s="6">
        <v>33</v>
      </c>
      <c r="E22" s="6">
        <v>238</v>
      </c>
      <c r="F22" s="6">
        <v>53</v>
      </c>
      <c r="G22" s="6">
        <v>49</v>
      </c>
      <c r="H22" s="6">
        <v>3</v>
      </c>
      <c r="I22" s="6">
        <v>1</v>
      </c>
      <c r="J22" s="6">
        <v>86</v>
      </c>
      <c r="K22" s="6">
        <v>50</v>
      </c>
      <c r="L22" s="6">
        <v>36</v>
      </c>
      <c r="M22" s="6">
        <v>272</v>
      </c>
      <c r="N22" s="6">
        <v>58</v>
      </c>
      <c r="O22" s="6">
        <v>54</v>
      </c>
      <c r="P22" s="6">
        <v>4</v>
      </c>
      <c r="Q22" s="6">
        <v>0</v>
      </c>
      <c r="R22" s="2">
        <v>-15.116279069767444</v>
      </c>
      <c r="S22" s="2">
        <v>-20</v>
      </c>
      <c r="T22" s="2">
        <v>-8.333333333333343</v>
      </c>
      <c r="U22" s="2">
        <v>-12.5</v>
      </c>
      <c r="V22" s="2">
        <v>-8.620689655172413</v>
      </c>
      <c r="W22" s="2">
        <v>-9.259259259259252</v>
      </c>
      <c r="X22" s="2">
        <v>-25</v>
      </c>
      <c r="Y22" s="3" t="s">
        <v>67</v>
      </c>
    </row>
    <row r="23" spans="1:25" ht="15" customHeight="1">
      <c r="A23" s="19" t="s">
        <v>18</v>
      </c>
      <c r="B23" s="6">
        <v>651</v>
      </c>
      <c r="C23" s="6">
        <v>550</v>
      </c>
      <c r="D23" s="6">
        <v>101</v>
      </c>
      <c r="E23" s="6">
        <v>2439</v>
      </c>
      <c r="F23" s="6">
        <v>603</v>
      </c>
      <c r="G23" s="6">
        <v>358</v>
      </c>
      <c r="H23" s="6">
        <v>26</v>
      </c>
      <c r="I23" s="6">
        <v>219</v>
      </c>
      <c r="J23" s="6">
        <v>680</v>
      </c>
      <c r="K23" s="6">
        <v>591</v>
      </c>
      <c r="L23" s="6">
        <v>89</v>
      </c>
      <c r="M23" s="6">
        <v>2650</v>
      </c>
      <c r="N23" s="6">
        <v>650</v>
      </c>
      <c r="O23" s="6">
        <v>399</v>
      </c>
      <c r="P23" s="6">
        <v>36</v>
      </c>
      <c r="Q23" s="6">
        <v>215</v>
      </c>
      <c r="R23" s="2">
        <v>-4.264705882352942</v>
      </c>
      <c r="S23" s="2">
        <v>-6.937394247038924</v>
      </c>
      <c r="T23" s="2">
        <v>13.483146067415746</v>
      </c>
      <c r="U23" s="2">
        <v>-7.962264150943398</v>
      </c>
      <c r="V23" s="2">
        <v>-7.230769230769226</v>
      </c>
      <c r="W23" s="2">
        <v>-10.275689223057654</v>
      </c>
      <c r="X23" s="2">
        <v>-27.777777777777786</v>
      </c>
      <c r="Y23" s="2">
        <v>1.8604651162790589</v>
      </c>
    </row>
    <row r="24" spans="1:25" ht="15" customHeight="1">
      <c r="A24" s="19" t="s">
        <v>19</v>
      </c>
      <c r="B24" s="6">
        <v>1104</v>
      </c>
      <c r="C24" s="6">
        <v>872</v>
      </c>
      <c r="D24" s="6">
        <v>232</v>
      </c>
      <c r="E24" s="6">
        <v>4240</v>
      </c>
      <c r="F24" s="6">
        <v>830</v>
      </c>
      <c r="G24" s="6">
        <v>762</v>
      </c>
      <c r="H24" s="6">
        <v>42</v>
      </c>
      <c r="I24" s="6">
        <v>26</v>
      </c>
      <c r="J24" s="6">
        <v>1180</v>
      </c>
      <c r="K24" s="6">
        <v>984</v>
      </c>
      <c r="L24" s="6">
        <v>196</v>
      </c>
      <c r="M24" s="6">
        <v>4548</v>
      </c>
      <c r="N24" s="6">
        <v>947</v>
      </c>
      <c r="O24" s="6">
        <v>801</v>
      </c>
      <c r="P24" s="6">
        <v>116</v>
      </c>
      <c r="Q24" s="6">
        <v>29</v>
      </c>
      <c r="R24" s="2">
        <v>-6.440677966101688</v>
      </c>
      <c r="S24" s="2">
        <v>-11.382113821138205</v>
      </c>
      <c r="T24" s="2">
        <v>18.367346938775512</v>
      </c>
      <c r="U24" s="2">
        <v>-6.772207563764283</v>
      </c>
      <c r="V24" s="2">
        <v>-12.35480464625131</v>
      </c>
      <c r="W24" s="2">
        <v>-4.86891385767791</v>
      </c>
      <c r="X24" s="2">
        <v>-63.793103448275865</v>
      </c>
      <c r="Y24" s="2">
        <v>-10.34482758620689</v>
      </c>
    </row>
    <row r="25" spans="1:25" ht="15" customHeight="1">
      <c r="A25" s="19" t="s">
        <v>20</v>
      </c>
      <c r="B25" s="6">
        <v>758</v>
      </c>
      <c r="C25" s="6">
        <v>633</v>
      </c>
      <c r="D25" s="6">
        <v>125</v>
      </c>
      <c r="E25" s="6">
        <v>3005</v>
      </c>
      <c r="F25" s="6">
        <v>629</v>
      </c>
      <c r="G25" s="6">
        <v>561</v>
      </c>
      <c r="H25" s="6">
        <v>29</v>
      </c>
      <c r="I25" s="6">
        <v>39</v>
      </c>
      <c r="J25" s="6">
        <v>773</v>
      </c>
      <c r="K25" s="6">
        <v>674</v>
      </c>
      <c r="L25" s="6">
        <v>99</v>
      </c>
      <c r="M25" s="6">
        <v>3173</v>
      </c>
      <c r="N25" s="6">
        <v>666</v>
      </c>
      <c r="O25" s="6">
        <v>597</v>
      </c>
      <c r="P25" s="6">
        <v>25</v>
      </c>
      <c r="Q25" s="6">
        <v>44</v>
      </c>
      <c r="R25" s="2">
        <v>-1.9404915912031129</v>
      </c>
      <c r="S25" s="2">
        <v>-6.083086053412472</v>
      </c>
      <c r="T25" s="2">
        <v>26.262626262626256</v>
      </c>
      <c r="U25" s="2">
        <v>-5.29467381027419</v>
      </c>
      <c r="V25" s="2">
        <v>-5.555555555555557</v>
      </c>
      <c r="W25" s="2">
        <v>-6.030150753768851</v>
      </c>
      <c r="X25" s="2">
        <v>16</v>
      </c>
      <c r="Y25" s="2">
        <v>-11.36363636363636</v>
      </c>
    </row>
    <row r="26" spans="1:25" ht="15" customHeight="1">
      <c r="A26" s="19" t="s">
        <v>21</v>
      </c>
      <c r="B26" s="6">
        <v>321</v>
      </c>
      <c r="C26" s="6">
        <v>264</v>
      </c>
      <c r="D26" s="6">
        <v>57</v>
      </c>
      <c r="E26" s="6">
        <v>1273</v>
      </c>
      <c r="F26" s="6">
        <v>269</v>
      </c>
      <c r="G26" s="6">
        <v>215</v>
      </c>
      <c r="H26" s="6">
        <v>40</v>
      </c>
      <c r="I26" s="6">
        <v>14</v>
      </c>
      <c r="J26" s="6">
        <v>353</v>
      </c>
      <c r="K26" s="6">
        <v>308</v>
      </c>
      <c r="L26" s="6">
        <v>45</v>
      </c>
      <c r="M26" s="6">
        <v>1413</v>
      </c>
      <c r="N26" s="6">
        <v>276</v>
      </c>
      <c r="O26" s="6">
        <v>214</v>
      </c>
      <c r="P26" s="6">
        <v>50</v>
      </c>
      <c r="Q26" s="6">
        <v>12</v>
      </c>
      <c r="R26" s="2">
        <v>-9.065155807365443</v>
      </c>
      <c r="S26" s="2">
        <v>-14.285714285714292</v>
      </c>
      <c r="T26" s="2">
        <v>26.666666666666657</v>
      </c>
      <c r="U26" s="2">
        <v>-9.90799716914367</v>
      </c>
      <c r="V26" s="2">
        <v>-2.536231884057969</v>
      </c>
      <c r="W26" s="2">
        <v>0.46728971962618004</v>
      </c>
      <c r="X26" s="2">
        <v>-20</v>
      </c>
      <c r="Y26" s="2">
        <v>16.66666666666667</v>
      </c>
    </row>
    <row r="27" spans="1:25" ht="15" customHeight="1">
      <c r="A27" s="19" t="s">
        <v>22</v>
      </c>
      <c r="B27" s="6">
        <v>736</v>
      </c>
      <c r="C27" s="6">
        <v>461</v>
      </c>
      <c r="D27" s="6">
        <v>275</v>
      </c>
      <c r="E27" s="6">
        <v>2446</v>
      </c>
      <c r="F27" s="6">
        <v>367</v>
      </c>
      <c r="G27" s="6">
        <v>314</v>
      </c>
      <c r="H27" s="6">
        <v>25</v>
      </c>
      <c r="I27" s="6">
        <v>27</v>
      </c>
      <c r="J27" s="6">
        <v>775</v>
      </c>
      <c r="K27" s="6">
        <v>528</v>
      </c>
      <c r="L27" s="6">
        <v>247</v>
      </c>
      <c r="M27" s="6">
        <v>2684</v>
      </c>
      <c r="N27" s="6">
        <v>391</v>
      </c>
      <c r="O27" s="6">
        <v>340</v>
      </c>
      <c r="P27" s="6">
        <v>31</v>
      </c>
      <c r="Q27" s="6">
        <v>20</v>
      </c>
      <c r="R27" s="2">
        <v>-5.032258064516128</v>
      </c>
      <c r="S27" s="2">
        <v>-12.689393939393938</v>
      </c>
      <c r="T27" s="2">
        <v>11.336032388663966</v>
      </c>
      <c r="U27" s="2">
        <v>-8.867362146050667</v>
      </c>
      <c r="V27" s="2">
        <v>-6.138107416879791</v>
      </c>
      <c r="W27" s="2">
        <v>-7.647058823529406</v>
      </c>
      <c r="X27" s="2">
        <v>-19.354838709677423</v>
      </c>
      <c r="Y27" s="2">
        <v>35</v>
      </c>
    </row>
    <row r="28" spans="1:25" ht="15" customHeight="1">
      <c r="A28" s="19" t="s">
        <v>23</v>
      </c>
      <c r="B28" s="6">
        <v>146</v>
      </c>
      <c r="C28" s="6">
        <v>113</v>
      </c>
      <c r="D28" s="6">
        <v>33</v>
      </c>
      <c r="E28" s="6">
        <v>532</v>
      </c>
      <c r="F28" s="6">
        <v>86</v>
      </c>
      <c r="G28" s="6">
        <v>76</v>
      </c>
      <c r="H28" s="6">
        <v>9</v>
      </c>
      <c r="I28" s="6">
        <v>1</v>
      </c>
      <c r="J28" s="6">
        <v>148</v>
      </c>
      <c r="K28" s="6">
        <v>117</v>
      </c>
      <c r="L28" s="6">
        <v>31</v>
      </c>
      <c r="M28" s="6">
        <v>521</v>
      </c>
      <c r="N28" s="6">
        <v>86</v>
      </c>
      <c r="O28" s="6">
        <v>75</v>
      </c>
      <c r="P28" s="6">
        <v>9</v>
      </c>
      <c r="Q28" s="6">
        <v>2</v>
      </c>
      <c r="R28" s="2">
        <v>-1.3513513513513544</v>
      </c>
      <c r="S28" s="2">
        <v>-3.418803418803421</v>
      </c>
      <c r="T28" s="2">
        <v>6.451612903225794</v>
      </c>
      <c r="U28" s="2">
        <v>2.1113243761996046</v>
      </c>
      <c r="V28" s="2">
        <v>0</v>
      </c>
      <c r="W28" s="2">
        <v>1.3333333333333428</v>
      </c>
      <c r="X28" s="2">
        <v>0</v>
      </c>
      <c r="Y28" s="2">
        <v>-50</v>
      </c>
    </row>
    <row r="29" spans="1:25" ht="15" customHeight="1">
      <c r="A29" s="19" t="s">
        <v>24</v>
      </c>
      <c r="B29" s="6">
        <v>389</v>
      </c>
      <c r="C29" s="6">
        <v>214</v>
      </c>
      <c r="D29" s="6">
        <v>175</v>
      </c>
      <c r="E29" s="6">
        <v>1190</v>
      </c>
      <c r="F29" s="6">
        <v>176</v>
      </c>
      <c r="G29" s="6">
        <v>49</v>
      </c>
      <c r="H29" s="6">
        <v>29</v>
      </c>
      <c r="I29" s="6">
        <v>97</v>
      </c>
      <c r="J29" s="6">
        <v>446</v>
      </c>
      <c r="K29" s="6">
        <v>244</v>
      </c>
      <c r="L29" s="6">
        <v>202</v>
      </c>
      <c r="M29" s="6">
        <v>1318</v>
      </c>
      <c r="N29" s="6">
        <v>189</v>
      </c>
      <c r="O29" s="6">
        <v>66</v>
      </c>
      <c r="P29" s="6">
        <v>27</v>
      </c>
      <c r="Q29" s="6">
        <v>96</v>
      </c>
      <c r="R29" s="2">
        <v>-12.780269058295971</v>
      </c>
      <c r="S29" s="2">
        <v>-12.295081967213122</v>
      </c>
      <c r="T29" s="2">
        <v>-13.366336633663366</v>
      </c>
      <c r="U29" s="2">
        <v>-9.71168437025797</v>
      </c>
      <c r="V29" s="2">
        <v>-6.878306878306887</v>
      </c>
      <c r="W29" s="2">
        <v>-25.75757575757575</v>
      </c>
      <c r="X29" s="2">
        <v>7.407407407407419</v>
      </c>
      <c r="Y29" s="2">
        <v>1.0416666666666714</v>
      </c>
    </row>
    <row r="30" spans="1:25" ht="15" customHeight="1">
      <c r="A30" s="19" t="s">
        <v>25</v>
      </c>
      <c r="B30" s="6">
        <v>422</v>
      </c>
      <c r="C30" s="6">
        <v>236</v>
      </c>
      <c r="D30" s="6">
        <v>186</v>
      </c>
      <c r="E30" s="6">
        <v>1504</v>
      </c>
      <c r="F30" s="6">
        <v>253</v>
      </c>
      <c r="G30" s="6">
        <v>210</v>
      </c>
      <c r="H30" s="6">
        <v>31</v>
      </c>
      <c r="I30" s="6">
        <v>12</v>
      </c>
      <c r="J30" s="6">
        <v>466</v>
      </c>
      <c r="K30" s="6">
        <v>282</v>
      </c>
      <c r="L30" s="6">
        <v>184</v>
      </c>
      <c r="M30" s="6">
        <v>1591</v>
      </c>
      <c r="N30" s="6">
        <v>268</v>
      </c>
      <c r="O30" s="6">
        <v>222</v>
      </c>
      <c r="P30" s="6">
        <v>36</v>
      </c>
      <c r="Q30" s="6">
        <v>11</v>
      </c>
      <c r="R30" s="2">
        <v>-9.442060085836914</v>
      </c>
      <c r="S30" s="2">
        <v>-16.312056737588648</v>
      </c>
      <c r="T30" s="2">
        <v>1.0869565217391397</v>
      </c>
      <c r="U30" s="2">
        <v>-5.468258956631047</v>
      </c>
      <c r="V30" s="2">
        <v>-5.597014925373131</v>
      </c>
      <c r="W30" s="2">
        <v>-5.4054054054054035</v>
      </c>
      <c r="X30" s="2">
        <v>-13.888888888888886</v>
      </c>
      <c r="Y30" s="2">
        <v>9.09090909090908</v>
      </c>
    </row>
    <row r="31" spans="1:25" ht="15" customHeight="1">
      <c r="A31" s="19" t="s">
        <v>26</v>
      </c>
      <c r="B31" s="6">
        <v>950</v>
      </c>
      <c r="C31" s="6">
        <v>499</v>
      </c>
      <c r="D31" s="6">
        <v>451</v>
      </c>
      <c r="E31" s="6">
        <v>2543</v>
      </c>
      <c r="F31" s="6">
        <v>334</v>
      </c>
      <c r="G31" s="6">
        <v>175</v>
      </c>
      <c r="H31" s="6">
        <v>114</v>
      </c>
      <c r="I31" s="6">
        <v>44</v>
      </c>
      <c r="J31" s="6">
        <v>1068</v>
      </c>
      <c r="K31" s="6">
        <v>579</v>
      </c>
      <c r="L31" s="6">
        <v>489</v>
      </c>
      <c r="M31" s="6">
        <v>3070</v>
      </c>
      <c r="N31" s="6">
        <v>391</v>
      </c>
      <c r="O31" s="6">
        <v>221</v>
      </c>
      <c r="P31" s="6">
        <v>116</v>
      </c>
      <c r="Q31" s="6">
        <v>53</v>
      </c>
      <c r="R31" s="2">
        <v>-11.04868913857679</v>
      </c>
      <c r="S31" s="2">
        <v>-13.816925734024181</v>
      </c>
      <c r="T31" s="2">
        <v>-7.770961145194278</v>
      </c>
      <c r="U31" s="2">
        <v>-17.16612377850163</v>
      </c>
      <c r="V31" s="2">
        <v>-14.57800511508951</v>
      </c>
      <c r="W31" s="2">
        <v>-20.814479638009047</v>
      </c>
      <c r="X31" s="2">
        <v>-1.724137931034491</v>
      </c>
      <c r="Y31" s="2">
        <v>-16.98113207547169</v>
      </c>
    </row>
    <row r="32" spans="1:25" ht="15" customHeight="1">
      <c r="A32" s="19" t="s">
        <v>27</v>
      </c>
      <c r="B32" s="6">
        <v>218</v>
      </c>
      <c r="C32" s="6">
        <v>164</v>
      </c>
      <c r="D32" s="6">
        <v>54</v>
      </c>
      <c r="E32" s="6">
        <v>868</v>
      </c>
      <c r="F32" s="6">
        <v>160</v>
      </c>
      <c r="G32" s="6">
        <v>82</v>
      </c>
      <c r="H32" s="6">
        <v>41</v>
      </c>
      <c r="I32" s="6">
        <v>37</v>
      </c>
      <c r="J32" s="6">
        <v>235</v>
      </c>
      <c r="K32" s="6">
        <v>193</v>
      </c>
      <c r="L32" s="6">
        <v>42</v>
      </c>
      <c r="M32" s="6">
        <v>954</v>
      </c>
      <c r="N32" s="6">
        <v>190</v>
      </c>
      <c r="O32" s="6">
        <v>108</v>
      </c>
      <c r="P32" s="6">
        <v>46</v>
      </c>
      <c r="Q32" s="6">
        <v>37</v>
      </c>
      <c r="R32" s="2">
        <v>-7.234042553191486</v>
      </c>
      <c r="S32" s="2">
        <v>-15.025906735751292</v>
      </c>
      <c r="T32" s="2">
        <v>28.571428571428584</v>
      </c>
      <c r="U32" s="2">
        <v>-9.014675052410908</v>
      </c>
      <c r="V32" s="2">
        <v>-15.789473684210535</v>
      </c>
      <c r="W32" s="2">
        <v>-24.074074074074076</v>
      </c>
      <c r="X32" s="2">
        <v>-10.869565217391312</v>
      </c>
      <c r="Y32" s="2">
        <v>0</v>
      </c>
    </row>
    <row r="33" spans="1:25" ht="15" customHeight="1">
      <c r="A33" s="19" t="s">
        <v>28</v>
      </c>
      <c r="B33" s="6">
        <v>199</v>
      </c>
      <c r="C33" s="6">
        <v>146</v>
      </c>
      <c r="D33" s="6">
        <v>53</v>
      </c>
      <c r="E33" s="6">
        <v>757</v>
      </c>
      <c r="F33" s="6">
        <v>147</v>
      </c>
      <c r="G33" s="6">
        <v>69</v>
      </c>
      <c r="H33" s="6">
        <v>22</v>
      </c>
      <c r="I33" s="6">
        <v>56</v>
      </c>
      <c r="J33" s="6">
        <v>205</v>
      </c>
      <c r="K33" s="6">
        <v>167</v>
      </c>
      <c r="L33" s="6">
        <v>38</v>
      </c>
      <c r="M33" s="6">
        <v>802</v>
      </c>
      <c r="N33" s="6">
        <v>177</v>
      </c>
      <c r="O33" s="6">
        <v>77</v>
      </c>
      <c r="P33" s="6">
        <v>30</v>
      </c>
      <c r="Q33" s="6">
        <v>71</v>
      </c>
      <c r="R33" s="2">
        <v>-2.9268292682926926</v>
      </c>
      <c r="S33" s="2">
        <v>-12.574850299401191</v>
      </c>
      <c r="T33" s="2">
        <v>39.4736842105263</v>
      </c>
      <c r="U33" s="2">
        <v>-5.6109725685785605</v>
      </c>
      <c r="V33" s="2">
        <v>-16.949152542372886</v>
      </c>
      <c r="W33" s="2">
        <v>-10.389610389610397</v>
      </c>
      <c r="X33" s="2">
        <v>-26.66666666666667</v>
      </c>
      <c r="Y33" s="2">
        <v>-21.126760563380287</v>
      </c>
    </row>
    <row r="34" spans="1:25" ht="15" customHeight="1">
      <c r="A34" s="19" t="s">
        <v>29</v>
      </c>
      <c r="B34" s="6">
        <v>594</v>
      </c>
      <c r="C34" s="6">
        <v>443</v>
      </c>
      <c r="D34" s="6">
        <v>151</v>
      </c>
      <c r="E34" s="6">
        <v>2206</v>
      </c>
      <c r="F34" s="6">
        <v>413</v>
      </c>
      <c r="G34" s="6">
        <v>342</v>
      </c>
      <c r="H34" s="6">
        <v>59</v>
      </c>
      <c r="I34" s="6">
        <v>12</v>
      </c>
      <c r="J34" s="6">
        <v>642</v>
      </c>
      <c r="K34" s="6">
        <v>496</v>
      </c>
      <c r="L34" s="6">
        <v>146</v>
      </c>
      <c r="M34" s="6">
        <v>2376</v>
      </c>
      <c r="N34" s="6">
        <v>447</v>
      </c>
      <c r="O34" s="6">
        <v>356</v>
      </c>
      <c r="P34" s="6">
        <v>66</v>
      </c>
      <c r="Q34" s="6">
        <v>25</v>
      </c>
      <c r="R34" s="2">
        <v>-7.476635514018696</v>
      </c>
      <c r="S34" s="2">
        <v>-10.685483870967744</v>
      </c>
      <c r="T34" s="2">
        <v>3.4246575342465633</v>
      </c>
      <c r="U34" s="2">
        <v>-7.154882154882159</v>
      </c>
      <c r="V34" s="2">
        <v>-7.6062639821029165</v>
      </c>
      <c r="W34" s="2">
        <v>-3.932584269662925</v>
      </c>
      <c r="X34" s="2">
        <v>-10.606060606060609</v>
      </c>
      <c r="Y34" s="2">
        <v>-52</v>
      </c>
    </row>
    <row r="35" spans="1:25" ht="15" customHeight="1">
      <c r="A35" s="19" t="s">
        <v>30</v>
      </c>
      <c r="B35" s="6">
        <v>88</v>
      </c>
      <c r="C35" s="6">
        <v>44</v>
      </c>
      <c r="D35" s="6">
        <v>44</v>
      </c>
      <c r="E35" s="6">
        <v>244</v>
      </c>
      <c r="F35" s="6">
        <v>35</v>
      </c>
      <c r="G35" s="6">
        <v>11</v>
      </c>
      <c r="H35" s="6">
        <v>20</v>
      </c>
      <c r="I35" s="6">
        <v>5</v>
      </c>
      <c r="J35" s="6">
        <v>115</v>
      </c>
      <c r="K35" s="6">
        <v>54</v>
      </c>
      <c r="L35" s="6">
        <v>61</v>
      </c>
      <c r="M35" s="6">
        <v>314</v>
      </c>
      <c r="N35" s="6">
        <v>50</v>
      </c>
      <c r="O35" s="6">
        <v>13</v>
      </c>
      <c r="P35" s="6">
        <v>28</v>
      </c>
      <c r="Q35" s="6">
        <v>9</v>
      </c>
      <c r="R35" s="2">
        <v>-23.47826086956522</v>
      </c>
      <c r="S35" s="2">
        <v>-18.51851851851852</v>
      </c>
      <c r="T35" s="2">
        <v>-27.868852459016395</v>
      </c>
      <c r="U35" s="2">
        <v>-22.29299363057325</v>
      </c>
      <c r="V35" s="2">
        <v>-30</v>
      </c>
      <c r="W35" s="2">
        <v>-15.384615384615387</v>
      </c>
      <c r="X35" s="2">
        <v>-28.57142857142857</v>
      </c>
      <c r="Y35" s="2">
        <v>-44.44444444444444</v>
      </c>
    </row>
    <row r="36" spans="1:25" ht="15" customHeight="1">
      <c r="A36" s="19" t="s">
        <v>31</v>
      </c>
      <c r="B36" s="6">
        <v>87</v>
      </c>
      <c r="C36" s="6">
        <v>5</v>
      </c>
      <c r="D36" s="6">
        <v>82</v>
      </c>
      <c r="E36" s="6">
        <v>201</v>
      </c>
      <c r="F36" s="6">
        <v>11</v>
      </c>
      <c r="G36" s="7" t="s">
        <v>67</v>
      </c>
      <c r="H36" s="6">
        <v>11</v>
      </c>
      <c r="I36" s="6">
        <v>0</v>
      </c>
      <c r="J36" s="6">
        <v>98</v>
      </c>
      <c r="K36" s="6">
        <v>5</v>
      </c>
      <c r="L36" s="6">
        <v>93</v>
      </c>
      <c r="M36" s="6">
        <v>221</v>
      </c>
      <c r="N36" s="6">
        <v>13</v>
      </c>
      <c r="O36" s="6">
        <v>0</v>
      </c>
      <c r="P36" s="6">
        <v>12</v>
      </c>
      <c r="Q36" s="6">
        <v>1</v>
      </c>
      <c r="R36" s="2">
        <v>-11.224489795918373</v>
      </c>
      <c r="S36" s="2">
        <v>0</v>
      </c>
      <c r="T36" s="2">
        <v>-11.827956989247312</v>
      </c>
      <c r="U36" s="2">
        <v>-9.049773755656105</v>
      </c>
      <c r="V36" s="2">
        <v>-15.384615384615387</v>
      </c>
      <c r="W36" s="3" t="s">
        <v>67</v>
      </c>
      <c r="X36" s="2">
        <v>-8.333333333333343</v>
      </c>
      <c r="Y36" s="2">
        <v>-100</v>
      </c>
    </row>
    <row r="37" spans="1:25" ht="15" customHeight="1">
      <c r="A37" s="19" t="s">
        <v>32</v>
      </c>
      <c r="B37" s="6">
        <v>641</v>
      </c>
      <c r="C37" s="6">
        <v>408</v>
      </c>
      <c r="D37" s="6">
        <v>233</v>
      </c>
      <c r="E37" s="6">
        <v>2492</v>
      </c>
      <c r="F37" s="6">
        <v>388</v>
      </c>
      <c r="G37" s="6">
        <v>217</v>
      </c>
      <c r="H37" s="6">
        <v>105</v>
      </c>
      <c r="I37" s="6">
        <v>66</v>
      </c>
      <c r="J37" s="6">
        <v>719</v>
      </c>
      <c r="K37" s="6">
        <v>485</v>
      </c>
      <c r="L37" s="6">
        <v>234</v>
      </c>
      <c r="M37" s="6">
        <v>2805</v>
      </c>
      <c r="N37" s="6">
        <v>448</v>
      </c>
      <c r="O37" s="6">
        <v>256</v>
      </c>
      <c r="P37" s="6">
        <v>125</v>
      </c>
      <c r="Q37" s="6">
        <v>67</v>
      </c>
      <c r="R37" s="2">
        <v>-10.84840055632823</v>
      </c>
      <c r="S37" s="2">
        <v>-15.876288659793815</v>
      </c>
      <c r="T37" s="2">
        <v>-0.42735042735043294</v>
      </c>
      <c r="U37" s="2">
        <v>-11.158645276292333</v>
      </c>
      <c r="V37" s="2">
        <v>-13.392857142857139</v>
      </c>
      <c r="W37" s="2">
        <v>-15.234375</v>
      </c>
      <c r="X37" s="2">
        <v>-16</v>
      </c>
      <c r="Y37" s="2">
        <v>-1.492537313432834</v>
      </c>
    </row>
    <row r="38" spans="1:25" ht="15" customHeight="1">
      <c r="A38" s="19" t="s">
        <v>33</v>
      </c>
      <c r="B38" s="6">
        <v>209</v>
      </c>
      <c r="C38" s="6">
        <v>54</v>
      </c>
      <c r="D38" s="6">
        <v>155</v>
      </c>
      <c r="E38" s="6">
        <v>551</v>
      </c>
      <c r="F38" s="6">
        <v>90</v>
      </c>
      <c r="G38" s="6">
        <v>3</v>
      </c>
      <c r="H38" s="6">
        <v>39</v>
      </c>
      <c r="I38" s="6">
        <v>48</v>
      </c>
      <c r="J38" s="6">
        <v>244</v>
      </c>
      <c r="K38" s="6">
        <v>78</v>
      </c>
      <c r="L38" s="6">
        <v>166</v>
      </c>
      <c r="M38" s="6">
        <v>674</v>
      </c>
      <c r="N38" s="6">
        <v>104</v>
      </c>
      <c r="O38" s="6">
        <v>4</v>
      </c>
      <c r="P38" s="6">
        <v>28</v>
      </c>
      <c r="Q38" s="6">
        <v>71</v>
      </c>
      <c r="R38" s="2">
        <v>-14.344262295081961</v>
      </c>
      <c r="S38" s="2">
        <v>-30.769230769230774</v>
      </c>
      <c r="T38" s="2">
        <v>-6.626506024096386</v>
      </c>
      <c r="U38" s="2">
        <v>-18.24925816023739</v>
      </c>
      <c r="V38" s="2">
        <v>-13.461538461538453</v>
      </c>
      <c r="W38" s="2">
        <v>-25</v>
      </c>
      <c r="X38" s="2">
        <v>39.28571428571428</v>
      </c>
      <c r="Y38" s="2">
        <v>-32.3943661971831</v>
      </c>
    </row>
    <row r="39" spans="1:25" ht="15" customHeight="1">
      <c r="A39" s="19" t="s">
        <v>34</v>
      </c>
      <c r="B39" s="6">
        <v>1085</v>
      </c>
      <c r="C39" s="6">
        <v>847</v>
      </c>
      <c r="D39" s="6">
        <v>238</v>
      </c>
      <c r="E39" s="6">
        <v>4632</v>
      </c>
      <c r="F39" s="6">
        <v>712</v>
      </c>
      <c r="G39" s="6">
        <v>640</v>
      </c>
      <c r="H39" s="6">
        <v>38</v>
      </c>
      <c r="I39" s="6">
        <v>33</v>
      </c>
      <c r="J39" s="6">
        <v>1217</v>
      </c>
      <c r="K39" s="6">
        <v>987</v>
      </c>
      <c r="L39" s="6">
        <v>230</v>
      </c>
      <c r="M39" s="6">
        <v>5251</v>
      </c>
      <c r="N39" s="6">
        <v>789</v>
      </c>
      <c r="O39" s="6">
        <v>687</v>
      </c>
      <c r="P39" s="6">
        <v>64</v>
      </c>
      <c r="Q39" s="6">
        <v>38</v>
      </c>
      <c r="R39" s="2">
        <v>-10.846343467543136</v>
      </c>
      <c r="S39" s="2">
        <v>-14.184397163120565</v>
      </c>
      <c r="T39" s="2">
        <v>3.4782608695652186</v>
      </c>
      <c r="U39" s="2">
        <v>-11.788230813178444</v>
      </c>
      <c r="V39" s="2">
        <v>-9.759188846641322</v>
      </c>
      <c r="W39" s="2">
        <v>-6.841339155749637</v>
      </c>
      <c r="X39" s="2">
        <v>-40.625</v>
      </c>
      <c r="Y39" s="2">
        <v>-13.157894736842096</v>
      </c>
    </row>
    <row r="40" spans="1:25" ht="15" customHeight="1">
      <c r="A40" s="19" t="s">
        <v>35</v>
      </c>
      <c r="B40" s="6">
        <v>469</v>
      </c>
      <c r="C40" s="6">
        <v>164</v>
      </c>
      <c r="D40" s="6">
        <v>305</v>
      </c>
      <c r="E40" s="6">
        <v>1313</v>
      </c>
      <c r="F40" s="6">
        <v>141</v>
      </c>
      <c r="G40" s="6">
        <v>18</v>
      </c>
      <c r="H40" s="6">
        <v>45</v>
      </c>
      <c r="I40" s="6">
        <v>78</v>
      </c>
      <c r="J40" s="6">
        <v>535</v>
      </c>
      <c r="K40" s="6">
        <v>206</v>
      </c>
      <c r="L40" s="6">
        <v>329</v>
      </c>
      <c r="M40" s="6">
        <v>1525</v>
      </c>
      <c r="N40" s="6">
        <v>157</v>
      </c>
      <c r="O40" s="6">
        <v>22</v>
      </c>
      <c r="P40" s="6">
        <v>38</v>
      </c>
      <c r="Q40" s="6">
        <v>97</v>
      </c>
      <c r="R40" s="2">
        <v>-12.336448598130843</v>
      </c>
      <c r="S40" s="2">
        <v>-20.388349514563103</v>
      </c>
      <c r="T40" s="2">
        <v>-7.294832826747722</v>
      </c>
      <c r="U40" s="2">
        <v>-13.901639344262293</v>
      </c>
      <c r="V40" s="2">
        <v>-10.191082802547768</v>
      </c>
      <c r="W40" s="2">
        <v>-18.181818181818173</v>
      </c>
      <c r="X40" s="2">
        <v>18.42105263157893</v>
      </c>
      <c r="Y40" s="2">
        <v>-19.587628865979383</v>
      </c>
    </row>
    <row r="41" spans="1:25" ht="15" customHeight="1">
      <c r="A41" s="19" t="s">
        <v>36</v>
      </c>
      <c r="B41" s="6">
        <v>535</v>
      </c>
      <c r="C41" s="6">
        <v>257</v>
      </c>
      <c r="D41" s="6">
        <v>278</v>
      </c>
      <c r="E41" s="6">
        <v>1641</v>
      </c>
      <c r="F41" s="6">
        <v>191</v>
      </c>
      <c r="G41" s="6">
        <v>77</v>
      </c>
      <c r="H41" s="6">
        <v>73</v>
      </c>
      <c r="I41" s="6">
        <v>40</v>
      </c>
      <c r="J41" s="6">
        <v>628</v>
      </c>
      <c r="K41" s="6">
        <v>335</v>
      </c>
      <c r="L41" s="6">
        <v>293</v>
      </c>
      <c r="M41" s="6">
        <v>2052</v>
      </c>
      <c r="N41" s="6">
        <v>225</v>
      </c>
      <c r="O41" s="6">
        <v>99</v>
      </c>
      <c r="P41" s="6">
        <v>73</v>
      </c>
      <c r="Q41" s="6">
        <v>54</v>
      </c>
      <c r="R41" s="2">
        <v>-14.808917197452232</v>
      </c>
      <c r="S41" s="2">
        <v>-23.28358208955224</v>
      </c>
      <c r="T41" s="2">
        <v>-5.11945392491468</v>
      </c>
      <c r="U41" s="2">
        <v>-20.029239766081872</v>
      </c>
      <c r="V41" s="2">
        <v>-15.111111111111114</v>
      </c>
      <c r="W41" s="2">
        <v>-22.222222222222214</v>
      </c>
      <c r="X41" s="2">
        <v>0</v>
      </c>
      <c r="Y41" s="2">
        <v>-25.925925925925924</v>
      </c>
    </row>
    <row r="42" spans="1:25" ht="15" customHeight="1">
      <c r="A42" s="19" t="s">
        <v>37</v>
      </c>
      <c r="B42" s="6">
        <v>365</v>
      </c>
      <c r="C42" s="6">
        <v>271</v>
      </c>
      <c r="D42" s="6">
        <v>94</v>
      </c>
      <c r="E42" s="6">
        <v>1424</v>
      </c>
      <c r="F42" s="6">
        <v>229</v>
      </c>
      <c r="G42" s="6">
        <v>188</v>
      </c>
      <c r="H42" s="6">
        <v>35</v>
      </c>
      <c r="I42" s="6">
        <v>6</v>
      </c>
      <c r="J42" s="6">
        <v>401</v>
      </c>
      <c r="K42" s="6">
        <v>315</v>
      </c>
      <c r="L42" s="6">
        <v>86</v>
      </c>
      <c r="M42" s="6">
        <v>1537</v>
      </c>
      <c r="N42" s="6">
        <v>253</v>
      </c>
      <c r="O42" s="6">
        <v>229</v>
      </c>
      <c r="P42" s="6">
        <v>15</v>
      </c>
      <c r="Q42" s="6">
        <v>9</v>
      </c>
      <c r="R42" s="2">
        <v>-8.977556109725683</v>
      </c>
      <c r="S42" s="2">
        <v>-13.968253968253961</v>
      </c>
      <c r="T42" s="2">
        <v>9.302325581395337</v>
      </c>
      <c r="U42" s="2">
        <v>-7.351984385165906</v>
      </c>
      <c r="V42" s="2">
        <v>-9.48616600790514</v>
      </c>
      <c r="W42" s="2">
        <v>-17.90393013100436</v>
      </c>
      <c r="X42" s="2">
        <v>133.33333333333334</v>
      </c>
      <c r="Y42" s="2">
        <v>-33.33333333333334</v>
      </c>
    </row>
    <row r="43" spans="1:25" ht="15" customHeight="1">
      <c r="A43" s="19" t="s">
        <v>38</v>
      </c>
      <c r="B43" s="6">
        <v>1256</v>
      </c>
      <c r="C43" s="6">
        <v>870</v>
      </c>
      <c r="D43" s="6">
        <v>386</v>
      </c>
      <c r="E43" s="6">
        <v>4515</v>
      </c>
      <c r="F43" s="6">
        <v>748</v>
      </c>
      <c r="G43" s="6">
        <v>585</v>
      </c>
      <c r="H43" s="6">
        <v>68</v>
      </c>
      <c r="I43" s="6">
        <v>94</v>
      </c>
      <c r="J43" s="6">
        <v>1361</v>
      </c>
      <c r="K43" s="6">
        <v>967</v>
      </c>
      <c r="L43" s="6">
        <v>394</v>
      </c>
      <c r="M43" s="6">
        <v>5082</v>
      </c>
      <c r="N43" s="6">
        <v>827</v>
      </c>
      <c r="O43" s="6">
        <v>645</v>
      </c>
      <c r="P43" s="6">
        <v>76</v>
      </c>
      <c r="Q43" s="6">
        <v>107</v>
      </c>
      <c r="R43" s="2">
        <v>-7.7149155033064005</v>
      </c>
      <c r="S43" s="2">
        <v>-10.031023784901762</v>
      </c>
      <c r="T43" s="2">
        <v>-2.030456852791872</v>
      </c>
      <c r="U43" s="2">
        <v>-11.15702479338843</v>
      </c>
      <c r="V43" s="2">
        <v>-9.552599758162032</v>
      </c>
      <c r="W43" s="2">
        <v>-9.302325581395351</v>
      </c>
      <c r="X43" s="2">
        <v>-10.526315789473685</v>
      </c>
      <c r="Y43" s="2">
        <v>-12.149532710280369</v>
      </c>
    </row>
    <row r="44" spans="1:25" ht="15" customHeight="1">
      <c r="A44" s="19" t="s">
        <v>39</v>
      </c>
      <c r="B44" s="6">
        <v>634</v>
      </c>
      <c r="C44" s="6">
        <v>372</v>
      </c>
      <c r="D44" s="6">
        <v>262</v>
      </c>
      <c r="E44" s="6">
        <v>2037</v>
      </c>
      <c r="F44" s="6">
        <v>315</v>
      </c>
      <c r="G44" s="6">
        <v>125</v>
      </c>
      <c r="H44" s="6">
        <v>142</v>
      </c>
      <c r="I44" s="6">
        <v>48</v>
      </c>
      <c r="J44" s="6">
        <v>675</v>
      </c>
      <c r="K44" s="6">
        <v>459</v>
      </c>
      <c r="L44" s="6">
        <v>216</v>
      </c>
      <c r="M44" s="6">
        <v>2275</v>
      </c>
      <c r="N44" s="6">
        <v>374</v>
      </c>
      <c r="O44" s="6">
        <v>157</v>
      </c>
      <c r="P44" s="6">
        <v>161</v>
      </c>
      <c r="Q44" s="6">
        <v>55</v>
      </c>
      <c r="R44" s="2">
        <v>-6.074074074074076</v>
      </c>
      <c r="S44" s="2">
        <v>-18.954248366013076</v>
      </c>
      <c r="T44" s="2">
        <v>21.296296296296305</v>
      </c>
      <c r="U44" s="2">
        <v>-10.461538461538467</v>
      </c>
      <c r="V44" s="2">
        <v>-15.775401069518708</v>
      </c>
      <c r="W44" s="2">
        <v>-20.382165605095537</v>
      </c>
      <c r="X44" s="2">
        <v>-11.801242236024848</v>
      </c>
      <c r="Y44" s="2">
        <v>-12.727272727272734</v>
      </c>
    </row>
    <row r="45" spans="1:25" ht="15" customHeight="1">
      <c r="A45" s="19" t="s">
        <v>40</v>
      </c>
      <c r="B45" s="6">
        <v>1576</v>
      </c>
      <c r="C45" s="6">
        <v>1410</v>
      </c>
      <c r="D45" s="6">
        <v>166</v>
      </c>
      <c r="E45" s="6">
        <v>5724</v>
      </c>
      <c r="F45" s="6">
        <v>1737</v>
      </c>
      <c r="G45" s="6">
        <v>1619</v>
      </c>
      <c r="H45" s="6">
        <v>99</v>
      </c>
      <c r="I45" s="6">
        <v>19</v>
      </c>
      <c r="J45" s="6">
        <v>1744</v>
      </c>
      <c r="K45" s="6">
        <v>1546</v>
      </c>
      <c r="L45" s="6">
        <v>198</v>
      </c>
      <c r="M45" s="6">
        <v>6373</v>
      </c>
      <c r="N45" s="6">
        <v>1839</v>
      </c>
      <c r="O45" s="6">
        <v>1711</v>
      </c>
      <c r="P45" s="6">
        <v>106</v>
      </c>
      <c r="Q45" s="6">
        <v>22</v>
      </c>
      <c r="R45" s="2">
        <v>-9.633027522935777</v>
      </c>
      <c r="S45" s="2">
        <v>-8.796895213454064</v>
      </c>
      <c r="T45" s="2">
        <v>-16.161616161616166</v>
      </c>
      <c r="U45" s="2">
        <v>-10.183587007688686</v>
      </c>
      <c r="V45" s="2">
        <v>-5.54649265905384</v>
      </c>
      <c r="W45" s="2">
        <v>-5.376972530683815</v>
      </c>
      <c r="X45" s="2">
        <v>-6.603773584905653</v>
      </c>
      <c r="Y45" s="2">
        <v>-13.63636363636364</v>
      </c>
    </row>
    <row r="46" spans="1:25" ht="15" customHeight="1">
      <c r="A46" s="19" t="s">
        <v>41</v>
      </c>
      <c r="B46" s="6">
        <v>719</v>
      </c>
      <c r="C46" s="6">
        <v>455</v>
      </c>
      <c r="D46" s="6">
        <v>264</v>
      </c>
      <c r="E46" s="6">
        <v>2498</v>
      </c>
      <c r="F46" s="6">
        <v>297</v>
      </c>
      <c r="G46" s="6">
        <v>171</v>
      </c>
      <c r="H46" s="6">
        <v>100</v>
      </c>
      <c r="I46" s="6">
        <v>25</v>
      </c>
      <c r="J46" s="6">
        <v>738</v>
      </c>
      <c r="K46" s="6">
        <v>435</v>
      </c>
      <c r="L46" s="6">
        <v>303</v>
      </c>
      <c r="M46" s="6">
        <v>2549</v>
      </c>
      <c r="N46" s="6">
        <v>281</v>
      </c>
      <c r="O46" s="6">
        <v>172</v>
      </c>
      <c r="P46" s="6">
        <v>78</v>
      </c>
      <c r="Q46" s="6">
        <v>31</v>
      </c>
      <c r="R46" s="2">
        <v>-2.5745257452574464</v>
      </c>
      <c r="S46" s="2">
        <v>4.597701149425276</v>
      </c>
      <c r="T46" s="2">
        <v>-12.871287128712865</v>
      </c>
      <c r="U46" s="2">
        <v>-2.0007846214201663</v>
      </c>
      <c r="V46" s="2">
        <v>5.693950177935946</v>
      </c>
      <c r="W46" s="2">
        <v>-0.581395348837205</v>
      </c>
      <c r="X46" s="2">
        <v>28.205128205128204</v>
      </c>
      <c r="Y46" s="2">
        <v>-19.354838709677423</v>
      </c>
    </row>
    <row r="47" spans="1:25" ht="15" customHeight="1">
      <c r="A47" s="19" t="s">
        <v>42</v>
      </c>
      <c r="B47" s="6">
        <v>271</v>
      </c>
      <c r="C47" s="6">
        <v>218</v>
      </c>
      <c r="D47" s="6">
        <v>53</v>
      </c>
      <c r="E47" s="6">
        <v>883</v>
      </c>
      <c r="F47" s="6">
        <v>224</v>
      </c>
      <c r="G47" s="6">
        <v>198</v>
      </c>
      <c r="H47" s="6">
        <v>19</v>
      </c>
      <c r="I47" s="6">
        <v>7</v>
      </c>
      <c r="J47" s="6">
        <v>302</v>
      </c>
      <c r="K47" s="6">
        <v>256</v>
      </c>
      <c r="L47" s="6">
        <v>46</v>
      </c>
      <c r="M47" s="6">
        <v>1029</v>
      </c>
      <c r="N47" s="6">
        <v>242</v>
      </c>
      <c r="O47" s="6">
        <v>211</v>
      </c>
      <c r="P47" s="6">
        <v>21</v>
      </c>
      <c r="Q47" s="6">
        <v>10</v>
      </c>
      <c r="R47" s="2">
        <v>-10.264900662251648</v>
      </c>
      <c r="S47" s="2">
        <v>-14.84375</v>
      </c>
      <c r="T47" s="2">
        <v>15.217391304347828</v>
      </c>
      <c r="U47" s="2">
        <v>-14.18853255587949</v>
      </c>
      <c r="V47" s="2">
        <v>-7.4380165289256155</v>
      </c>
      <c r="W47" s="2">
        <v>-6.161137440758296</v>
      </c>
      <c r="X47" s="2">
        <v>-9.523809523809518</v>
      </c>
      <c r="Y47" s="2">
        <v>-30</v>
      </c>
    </row>
    <row r="48" spans="1:25" ht="15" customHeight="1">
      <c r="A48" s="19" t="s">
        <v>43</v>
      </c>
      <c r="B48" s="6">
        <v>414</v>
      </c>
      <c r="C48" s="6">
        <v>239</v>
      </c>
      <c r="D48" s="6">
        <v>175</v>
      </c>
      <c r="E48" s="6">
        <v>1471</v>
      </c>
      <c r="F48" s="6">
        <v>196</v>
      </c>
      <c r="G48" s="6">
        <v>91</v>
      </c>
      <c r="H48" s="6">
        <v>41</v>
      </c>
      <c r="I48" s="6">
        <v>64</v>
      </c>
      <c r="J48" s="6">
        <v>432</v>
      </c>
      <c r="K48" s="6">
        <v>266</v>
      </c>
      <c r="L48" s="6">
        <v>166</v>
      </c>
      <c r="M48" s="6">
        <v>1547</v>
      </c>
      <c r="N48" s="6">
        <v>201</v>
      </c>
      <c r="O48" s="6">
        <v>96</v>
      </c>
      <c r="P48" s="6">
        <v>39</v>
      </c>
      <c r="Q48" s="6">
        <v>66</v>
      </c>
      <c r="R48" s="2">
        <v>-4.166666666666657</v>
      </c>
      <c r="S48" s="2">
        <v>-10.150375939849624</v>
      </c>
      <c r="T48" s="2">
        <v>5.421686746987959</v>
      </c>
      <c r="U48" s="2">
        <v>-4.912734324499041</v>
      </c>
      <c r="V48" s="2">
        <v>-2.487562189054728</v>
      </c>
      <c r="W48" s="2">
        <v>-5.208333333333343</v>
      </c>
      <c r="X48" s="2">
        <v>5.128205128205138</v>
      </c>
      <c r="Y48" s="2">
        <v>-3.030303030303031</v>
      </c>
    </row>
    <row r="49" spans="1:25" ht="15" customHeight="1">
      <c r="A49" s="19" t="s">
        <v>44</v>
      </c>
      <c r="B49" s="6">
        <v>531</v>
      </c>
      <c r="C49" s="6">
        <v>250</v>
      </c>
      <c r="D49" s="6">
        <v>281</v>
      </c>
      <c r="E49" s="6">
        <v>2041</v>
      </c>
      <c r="F49" s="6">
        <v>178</v>
      </c>
      <c r="G49" s="6">
        <v>112</v>
      </c>
      <c r="H49" s="6">
        <v>45</v>
      </c>
      <c r="I49" s="6">
        <v>21</v>
      </c>
      <c r="J49" s="6">
        <v>566</v>
      </c>
      <c r="K49" s="6">
        <v>313</v>
      </c>
      <c r="L49" s="6">
        <v>253</v>
      </c>
      <c r="M49" s="6">
        <v>2140</v>
      </c>
      <c r="N49" s="6">
        <v>195</v>
      </c>
      <c r="O49" s="6">
        <v>123</v>
      </c>
      <c r="P49" s="6">
        <v>46</v>
      </c>
      <c r="Q49" s="6">
        <v>25</v>
      </c>
      <c r="R49" s="2">
        <v>-6.183745583038871</v>
      </c>
      <c r="S49" s="2">
        <v>-20.12779552715655</v>
      </c>
      <c r="T49" s="2">
        <v>11.067193675889328</v>
      </c>
      <c r="U49" s="2">
        <v>-4.6261682242990645</v>
      </c>
      <c r="V49" s="2">
        <v>-8.717948717948715</v>
      </c>
      <c r="W49" s="2">
        <v>-8.943089430894318</v>
      </c>
      <c r="X49" s="2">
        <v>-2.173913043478265</v>
      </c>
      <c r="Y49" s="2">
        <v>-16</v>
      </c>
    </row>
    <row r="50" spans="1:25" ht="15" customHeight="1">
      <c r="A50" s="19" t="s">
        <v>45</v>
      </c>
      <c r="B50" s="6">
        <v>436</v>
      </c>
      <c r="C50" s="6">
        <v>164</v>
      </c>
      <c r="D50" s="6">
        <v>272</v>
      </c>
      <c r="E50" s="6">
        <v>1163</v>
      </c>
      <c r="F50" s="6">
        <v>131</v>
      </c>
      <c r="G50" s="6">
        <v>26</v>
      </c>
      <c r="H50" s="6">
        <v>34</v>
      </c>
      <c r="I50" s="6">
        <v>70</v>
      </c>
      <c r="J50" s="6">
        <v>446</v>
      </c>
      <c r="K50" s="6">
        <v>161</v>
      </c>
      <c r="L50" s="6">
        <v>285</v>
      </c>
      <c r="M50" s="6">
        <v>1242</v>
      </c>
      <c r="N50" s="6">
        <v>129</v>
      </c>
      <c r="O50" s="6">
        <v>29</v>
      </c>
      <c r="P50" s="6">
        <v>28</v>
      </c>
      <c r="Q50" s="6">
        <v>72</v>
      </c>
      <c r="R50" s="2">
        <v>-2.2421524663677133</v>
      </c>
      <c r="S50" s="2">
        <v>1.8633540372670723</v>
      </c>
      <c r="T50" s="2">
        <v>-4.561403508771932</v>
      </c>
      <c r="U50" s="2">
        <v>-6.36070853462158</v>
      </c>
      <c r="V50" s="2">
        <v>1.5503875968992276</v>
      </c>
      <c r="W50" s="2">
        <v>-10.34482758620689</v>
      </c>
      <c r="X50" s="2">
        <v>21.428571428571416</v>
      </c>
      <c r="Y50" s="2">
        <v>-2.7777777777777857</v>
      </c>
    </row>
    <row r="51" spans="1:25" ht="15" customHeight="1">
      <c r="A51" s="19" t="s">
        <v>46</v>
      </c>
      <c r="B51" s="6">
        <v>459</v>
      </c>
      <c r="C51" s="6">
        <v>290</v>
      </c>
      <c r="D51" s="6">
        <v>169</v>
      </c>
      <c r="E51" s="6">
        <v>1811</v>
      </c>
      <c r="F51" s="6">
        <v>230</v>
      </c>
      <c r="G51" s="6">
        <v>179</v>
      </c>
      <c r="H51" s="6">
        <v>33</v>
      </c>
      <c r="I51" s="6">
        <v>18</v>
      </c>
      <c r="J51" s="6">
        <v>546</v>
      </c>
      <c r="K51" s="6">
        <v>352</v>
      </c>
      <c r="L51" s="6">
        <v>194</v>
      </c>
      <c r="M51" s="6">
        <v>2154</v>
      </c>
      <c r="N51" s="6">
        <v>273</v>
      </c>
      <c r="O51" s="6">
        <v>210</v>
      </c>
      <c r="P51" s="6">
        <v>42</v>
      </c>
      <c r="Q51" s="6">
        <v>22</v>
      </c>
      <c r="R51" s="2">
        <v>-15.934065934065927</v>
      </c>
      <c r="S51" s="2">
        <v>-17.61363636363636</v>
      </c>
      <c r="T51" s="2">
        <v>-12.886597938144334</v>
      </c>
      <c r="U51" s="2">
        <v>-15.923862581244194</v>
      </c>
      <c r="V51" s="2">
        <v>-15.750915750915752</v>
      </c>
      <c r="W51" s="2">
        <v>-14.76190476190476</v>
      </c>
      <c r="X51" s="2">
        <v>-21.42857142857143</v>
      </c>
      <c r="Y51" s="2">
        <v>-18.181818181818173</v>
      </c>
    </row>
    <row r="52" spans="1:25" ht="15" customHeight="1">
      <c r="A52" s="19" t="s">
        <v>47</v>
      </c>
      <c r="B52" s="6">
        <v>286</v>
      </c>
      <c r="C52" s="6">
        <v>215</v>
      </c>
      <c r="D52" s="6">
        <v>71</v>
      </c>
      <c r="E52" s="6">
        <v>1115</v>
      </c>
      <c r="F52" s="6">
        <v>159</v>
      </c>
      <c r="G52" s="6">
        <v>137</v>
      </c>
      <c r="H52" s="6">
        <v>11</v>
      </c>
      <c r="I52" s="6">
        <v>11</v>
      </c>
      <c r="J52" s="6">
        <v>315</v>
      </c>
      <c r="K52" s="6">
        <v>258</v>
      </c>
      <c r="L52" s="6">
        <v>57</v>
      </c>
      <c r="M52" s="6">
        <v>1287</v>
      </c>
      <c r="N52" s="6">
        <v>171</v>
      </c>
      <c r="O52" s="6">
        <v>143</v>
      </c>
      <c r="P52" s="6">
        <v>14</v>
      </c>
      <c r="Q52" s="6">
        <v>15</v>
      </c>
      <c r="R52" s="2">
        <v>-9.206349206349202</v>
      </c>
      <c r="S52" s="2">
        <v>-16.666666666666657</v>
      </c>
      <c r="T52" s="2">
        <v>24.561403508771946</v>
      </c>
      <c r="U52" s="2">
        <v>-13.364413364413366</v>
      </c>
      <c r="V52" s="2">
        <v>-7.017543859649123</v>
      </c>
      <c r="W52" s="2">
        <v>-4.1958041958042</v>
      </c>
      <c r="X52" s="2">
        <v>-21.42857142857143</v>
      </c>
      <c r="Y52" s="2">
        <v>-26.66666666666667</v>
      </c>
    </row>
    <row r="53" spans="1:25" ht="15" customHeight="1">
      <c r="A53" s="19" t="s">
        <v>48</v>
      </c>
      <c r="B53" s="6">
        <v>390</v>
      </c>
      <c r="C53" s="6">
        <v>298</v>
      </c>
      <c r="D53" s="6">
        <v>92</v>
      </c>
      <c r="E53" s="6">
        <v>1355</v>
      </c>
      <c r="F53" s="6">
        <v>245</v>
      </c>
      <c r="G53" s="6">
        <v>164</v>
      </c>
      <c r="H53" s="6">
        <v>48</v>
      </c>
      <c r="I53" s="6">
        <v>33</v>
      </c>
      <c r="J53" s="6">
        <v>420</v>
      </c>
      <c r="K53" s="6">
        <v>320</v>
      </c>
      <c r="L53" s="6">
        <v>100</v>
      </c>
      <c r="M53" s="6">
        <v>1442</v>
      </c>
      <c r="N53" s="6">
        <v>276</v>
      </c>
      <c r="O53" s="6">
        <v>178</v>
      </c>
      <c r="P53" s="6">
        <v>46</v>
      </c>
      <c r="Q53" s="6">
        <v>51</v>
      </c>
      <c r="R53" s="2">
        <v>-7.142857142857139</v>
      </c>
      <c r="S53" s="2">
        <v>-6.875</v>
      </c>
      <c r="T53" s="2">
        <v>-8</v>
      </c>
      <c r="U53" s="2">
        <v>-6.033287101248263</v>
      </c>
      <c r="V53" s="2">
        <v>-11.231884057971016</v>
      </c>
      <c r="W53" s="2">
        <v>-7.865168539325836</v>
      </c>
      <c r="X53" s="2">
        <v>4.347826086956516</v>
      </c>
      <c r="Y53" s="2">
        <v>-35.294117647058826</v>
      </c>
    </row>
    <row r="54" spans="1:25" ht="15" customHeight="1">
      <c r="A54" s="19" t="s">
        <v>49</v>
      </c>
      <c r="B54" s="6">
        <v>786</v>
      </c>
      <c r="C54" s="6">
        <v>525</v>
      </c>
      <c r="D54" s="6">
        <v>261</v>
      </c>
      <c r="E54" s="6">
        <v>2750</v>
      </c>
      <c r="F54" s="6">
        <v>458</v>
      </c>
      <c r="G54" s="6">
        <v>336</v>
      </c>
      <c r="H54" s="6">
        <v>100</v>
      </c>
      <c r="I54" s="6">
        <v>21</v>
      </c>
      <c r="J54" s="6">
        <v>892</v>
      </c>
      <c r="K54" s="6">
        <v>636</v>
      </c>
      <c r="L54" s="6">
        <v>256</v>
      </c>
      <c r="M54" s="6">
        <v>3222</v>
      </c>
      <c r="N54" s="6">
        <v>504</v>
      </c>
      <c r="O54" s="6">
        <v>376</v>
      </c>
      <c r="P54" s="6">
        <v>110</v>
      </c>
      <c r="Q54" s="6">
        <v>18</v>
      </c>
      <c r="R54" s="2">
        <v>-11.883408071748875</v>
      </c>
      <c r="S54" s="2">
        <v>-17.452830188679243</v>
      </c>
      <c r="T54" s="2">
        <v>1.953125</v>
      </c>
      <c r="U54" s="2">
        <v>-14.64928615766604</v>
      </c>
      <c r="V54" s="2">
        <v>-9.126984126984127</v>
      </c>
      <c r="W54" s="2">
        <v>-10.63829787234043</v>
      </c>
      <c r="X54" s="2">
        <v>-9.090909090909093</v>
      </c>
      <c r="Y54" s="2">
        <v>16.66666666666667</v>
      </c>
    </row>
    <row r="55" spans="1:25" ht="15" customHeight="1">
      <c r="A55" s="23"/>
      <c r="B55" s="23" t="s">
        <v>66</v>
      </c>
      <c r="C55" s="23"/>
      <c r="D55" s="23"/>
      <c r="E55" s="23"/>
      <c r="F55" s="23"/>
      <c r="G55" s="23"/>
      <c r="H55" s="23"/>
      <c r="I55" s="23"/>
      <c r="J55" s="23" t="s">
        <v>71</v>
      </c>
      <c r="K55" s="23"/>
      <c r="L55" s="23"/>
      <c r="M55" s="23"/>
      <c r="N55" s="23"/>
      <c r="O55" s="23"/>
      <c r="P55" s="23"/>
      <c r="Q55" s="23"/>
      <c r="R55" s="23" t="s">
        <v>65</v>
      </c>
      <c r="S55" s="23"/>
      <c r="T55" s="23"/>
      <c r="U55" s="23"/>
      <c r="V55" s="23"/>
      <c r="W55" s="23"/>
      <c r="X55" s="23"/>
      <c r="Y55" s="23"/>
    </row>
    <row r="56" spans="1:25" ht="15" customHeight="1">
      <c r="A56" s="23"/>
      <c r="B56" s="24" t="s">
        <v>54</v>
      </c>
      <c r="C56" s="24"/>
      <c r="D56" s="24"/>
      <c r="E56" s="24" t="s">
        <v>58</v>
      </c>
      <c r="F56" s="24" t="s">
        <v>63</v>
      </c>
      <c r="G56" s="24"/>
      <c r="H56" s="24"/>
      <c r="I56" s="24"/>
      <c r="J56" s="24" t="s">
        <v>54</v>
      </c>
      <c r="K56" s="24"/>
      <c r="L56" s="24"/>
      <c r="M56" s="24" t="s">
        <v>58</v>
      </c>
      <c r="N56" s="24" t="s">
        <v>63</v>
      </c>
      <c r="O56" s="24"/>
      <c r="P56" s="24"/>
      <c r="Q56" s="24"/>
      <c r="R56" s="25" t="s">
        <v>64</v>
      </c>
      <c r="S56" s="25"/>
      <c r="T56" s="25"/>
      <c r="U56" s="24" t="s">
        <v>58</v>
      </c>
      <c r="V56" s="25" t="s">
        <v>63</v>
      </c>
      <c r="W56" s="25"/>
      <c r="X56" s="25"/>
      <c r="Y56" s="25"/>
    </row>
    <row r="57" spans="1:25" ht="15" customHeight="1">
      <c r="A57" s="23"/>
      <c r="B57" s="16" t="s">
        <v>57</v>
      </c>
      <c r="C57" s="16" t="s">
        <v>55</v>
      </c>
      <c r="D57" s="16" t="s">
        <v>56</v>
      </c>
      <c r="E57" s="24"/>
      <c r="F57" s="16" t="s">
        <v>57</v>
      </c>
      <c r="G57" s="16" t="s">
        <v>60</v>
      </c>
      <c r="H57" s="16" t="s">
        <v>61</v>
      </c>
      <c r="I57" s="16" t="s">
        <v>62</v>
      </c>
      <c r="J57" s="16" t="s">
        <v>57</v>
      </c>
      <c r="K57" s="16" t="s">
        <v>55</v>
      </c>
      <c r="L57" s="16" t="s">
        <v>56</v>
      </c>
      <c r="M57" s="24"/>
      <c r="N57" s="16" t="s">
        <v>57</v>
      </c>
      <c r="O57" s="16" t="s">
        <v>60</v>
      </c>
      <c r="P57" s="16" t="s">
        <v>61</v>
      </c>
      <c r="Q57" s="16" t="s">
        <v>62</v>
      </c>
      <c r="R57" s="16" t="s">
        <v>57</v>
      </c>
      <c r="S57" s="16" t="s">
        <v>55</v>
      </c>
      <c r="T57" s="16" t="s">
        <v>56</v>
      </c>
      <c r="U57" s="24"/>
      <c r="V57" s="16" t="s">
        <v>57</v>
      </c>
      <c r="W57" s="16" t="s">
        <v>60</v>
      </c>
      <c r="X57" s="16" t="s">
        <v>61</v>
      </c>
      <c r="Y57" s="16" t="s">
        <v>62</v>
      </c>
    </row>
    <row r="58" spans="1:25" ht="15" customHeight="1">
      <c r="A58" s="19" t="s">
        <v>50</v>
      </c>
      <c r="B58" s="6">
        <v>476</v>
      </c>
      <c r="C58" s="6">
        <v>317</v>
      </c>
      <c r="D58" s="6">
        <v>159</v>
      </c>
      <c r="E58" s="6">
        <v>1615</v>
      </c>
      <c r="F58" s="6">
        <v>416</v>
      </c>
      <c r="G58" s="6">
        <v>243</v>
      </c>
      <c r="H58" s="6">
        <v>134</v>
      </c>
      <c r="I58" s="6">
        <v>39</v>
      </c>
      <c r="J58" s="6">
        <v>458</v>
      </c>
      <c r="K58" s="6">
        <v>312</v>
      </c>
      <c r="L58" s="6">
        <v>146</v>
      </c>
      <c r="M58" s="6">
        <v>1672</v>
      </c>
      <c r="N58" s="6">
        <v>394</v>
      </c>
      <c r="O58" s="6">
        <v>240</v>
      </c>
      <c r="P58" s="6">
        <v>136</v>
      </c>
      <c r="Q58" s="6">
        <v>19</v>
      </c>
      <c r="R58" s="2">
        <v>3.930131004366814</v>
      </c>
      <c r="S58" s="2">
        <v>1.6025641025641022</v>
      </c>
      <c r="T58" s="2">
        <v>8.904109589041084</v>
      </c>
      <c r="U58" s="2">
        <v>-3.4090909090909065</v>
      </c>
      <c r="V58" s="2">
        <v>5.583756345177676</v>
      </c>
      <c r="W58" s="2">
        <v>1.25</v>
      </c>
      <c r="X58" s="2">
        <v>-1.470588235294116</v>
      </c>
      <c r="Y58" s="2">
        <v>105.26315789473685</v>
      </c>
    </row>
    <row r="59" spans="1:25" ht="15" customHeight="1">
      <c r="A59" s="19" t="s">
        <v>51</v>
      </c>
      <c r="B59" s="6">
        <v>643</v>
      </c>
      <c r="C59" s="6">
        <v>471</v>
      </c>
      <c r="D59" s="6">
        <v>172</v>
      </c>
      <c r="E59" s="6">
        <v>2315</v>
      </c>
      <c r="F59" s="6">
        <v>315</v>
      </c>
      <c r="G59" s="6">
        <v>174</v>
      </c>
      <c r="H59" s="6">
        <v>56</v>
      </c>
      <c r="I59" s="6">
        <v>86</v>
      </c>
      <c r="J59" s="6">
        <v>692</v>
      </c>
      <c r="K59" s="6">
        <v>488</v>
      </c>
      <c r="L59" s="6">
        <v>204</v>
      </c>
      <c r="M59" s="6">
        <v>2561</v>
      </c>
      <c r="N59" s="6">
        <v>335</v>
      </c>
      <c r="O59" s="6">
        <v>178</v>
      </c>
      <c r="P59" s="6">
        <v>58</v>
      </c>
      <c r="Q59" s="6">
        <v>99</v>
      </c>
      <c r="R59" s="2">
        <v>-7.080924855491332</v>
      </c>
      <c r="S59" s="2">
        <v>-3.483606557377044</v>
      </c>
      <c r="T59" s="2">
        <v>-15.686274509803923</v>
      </c>
      <c r="U59" s="2">
        <v>-9.605622803592354</v>
      </c>
      <c r="V59" s="2">
        <v>-5.970149253731336</v>
      </c>
      <c r="W59" s="2">
        <v>-2.247191011235955</v>
      </c>
      <c r="X59" s="2">
        <v>-3.448275862068968</v>
      </c>
      <c r="Y59" s="2">
        <v>-13.13131313131312</v>
      </c>
    </row>
    <row r="60" spans="1:25" ht="15" customHeight="1">
      <c r="A60" s="19" t="s">
        <v>52</v>
      </c>
      <c r="B60" s="6">
        <v>660</v>
      </c>
      <c r="C60" s="6">
        <v>507</v>
      </c>
      <c r="D60" s="6">
        <v>153</v>
      </c>
      <c r="E60" s="6">
        <v>2412</v>
      </c>
      <c r="F60" s="6">
        <v>381</v>
      </c>
      <c r="G60" s="6">
        <v>250</v>
      </c>
      <c r="H60" s="6">
        <v>46</v>
      </c>
      <c r="I60" s="6">
        <v>85</v>
      </c>
      <c r="J60" s="6">
        <v>706</v>
      </c>
      <c r="K60" s="6">
        <v>573</v>
      </c>
      <c r="L60" s="6">
        <v>133</v>
      </c>
      <c r="M60" s="6">
        <v>2561</v>
      </c>
      <c r="N60" s="6">
        <v>458</v>
      </c>
      <c r="O60" s="6">
        <v>269</v>
      </c>
      <c r="P60" s="6">
        <v>49</v>
      </c>
      <c r="Q60" s="6">
        <v>139</v>
      </c>
      <c r="R60" s="2">
        <v>-6.51558073654391</v>
      </c>
      <c r="S60" s="2">
        <v>-11.518324607329845</v>
      </c>
      <c r="T60" s="2">
        <v>15.037593984962399</v>
      </c>
      <c r="U60" s="2">
        <v>-5.818039828192113</v>
      </c>
      <c r="V60" s="2">
        <v>-16.812227074235807</v>
      </c>
      <c r="W60" s="2">
        <v>-7.0631970260223085</v>
      </c>
      <c r="X60" s="2">
        <v>-6.122448979591837</v>
      </c>
      <c r="Y60" s="2">
        <v>-38.84892086330935</v>
      </c>
    </row>
    <row r="61" spans="1:25" ht="15" customHeight="1">
      <c r="A61" s="19" t="s">
        <v>53</v>
      </c>
      <c r="B61" s="6">
        <v>278</v>
      </c>
      <c r="C61" s="6">
        <v>233</v>
      </c>
      <c r="D61" s="6">
        <v>45</v>
      </c>
      <c r="E61" s="6">
        <v>991</v>
      </c>
      <c r="F61" s="6">
        <v>289</v>
      </c>
      <c r="G61" s="6">
        <v>265</v>
      </c>
      <c r="H61" s="6">
        <v>14</v>
      </c>
      <c r="I61" s="6">
        <v>10</v>
      </c>
      <c r="J61" s="6">
        <v>313</v>
      </c>
      <c r="K61" s="6">
        <v>277</v>
      </c>
      <c r="L61" s="6">
        <v>36</v>
      </c>
      <c r="M61" s="6">
        <v>1102</v>
      </c>
      <c r="N61" s="6">
        <v>303</v>
      </c>
      <c r="O61" s="6">
        <v>272</v>
      </c>
      <c r="P61" s="6">
        <v>18</v>
      </c>
      <c r="Q61" s="6">
        <v>14</v>
      </c>
      <c r="R61" s="2">
        <v>-11.182108626198087</v>
      </c>
      <c r="S61" s="2">
        <v>-15.884476534296027</v>
      </c>
      <c r="T61" s="2">
        <v>25</v>
      </c>
      <c r="U61" s="2">
        <v>-10.072595281306718</v>
      </c>
      <c r="V61" s="2">
        <v>-4.620462046204622</v>
      </c>
      <c r="W61" s="2">
        <v>-2.57352941176471</v>
      </c>
      <c r="X61" s="2">
        <v>-22.222222222222214</v>
      </c>
      <c r="Y61" s="2">
        <v>-28.57142857142857</v>
      </c>
    </row>
  </sheetData>
  <mergeCells count="27">
    <mergeCell ref="U3:U4"/>
    <mergeCell ref="V3:Y3"/>
    <mergeCell ref="A1:Y1"/>
    <mergeCell ref="A2:A4"/>
    <mergeCell ref="B2:I2"/>
    <mergeCell ref="M3:M4"/>
    <mergeCell ref="N3:Q3"/>
    <mergeCell ref="J2:Q2"/>
    <mergeCell ref="B3:D3"/>
    <mergeCell ref="E3:E4"/>
    <mergeCell ref="J3:L3"/>
    <mergeCell ref="R2:Y2"/>
    <mergeCell ref="M56:M57"/>
    <mergeCell ref="N56:Q56"/>
    <mergeCell ref="R3:T3"/>
    <mergeCell ref="R56:T56"/>
    <mergeCell ref="U56:U57"/>
    <mergeCell ref="V56:Y56"/>
    <mergeCell ref="F3:I3"/>
    <mergeCell ref="A55:A57"/>
    <mergeCell ref="B55:I55"/>
    <mergeCell ref="J55:Q55"/>
    <mergeCell ref="R55:Y55"/>
    <mergeCell ref="B56:D56"/>
    <mergeCell ref="E56:E57"/>
    <mergeCell ref="F56:I56"/>
    <mergeCell ref="J56:L56"/>
  </mergeCells>
  <printOptions horizontalCentered="1"/>
  <pageMargins left="0" right="0" top="0.5511811023622047" bottom="0.3937007874015748" header="0.5118110236220472" footer="0.1968503937007874"/>
  <pageSetup firstPageNumber="13" useFirstPageNumber="1" horizontalDpi="400" verticalDpi="400" orientation="landscape" paperSize="9" scale="71" r:id="rId1"/>
  <headerFooter alignWithMargins="0">
    <oddFooter>&amp;C&amp;P</oddFooter>
  </headerFooter>
  <rowBreaks count="1" manualBreakCount="1">
    <brk id="5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zoomScaleSheetLayoutView="75" workbookViewId="0" topLeftCell="A1">
      <pane xSplit="1" ySplit="4" topLeftCell="E23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G49" sqref="G49"/>
    </sheetView>
  </sheetViews>
  <sheetFormatPr defaultColWidth="9.00390625" defaultRowHeight="13.5"/>
  <cols>
    <col min="1" max="1" width="10.125" style="15" customWidth="1"/>
    <col min="2" max="5" width="9.625" style="15" customWidth="1"/>
    <col min="6" max="6" width="11.625" style="15" customWidth="1"/>
    <col min="7" max="10" width="9.625" style="15" customWidth="1"/>
    <col min="11" max="11" width="11.625" style="15" customWidth="1"/>
    <col min="12" max="15" width="9.625" style="15" customWidth="1"/>
    <col min="16" max="16" width="11.625" style="15" customWidth="1"/>
    <col min="17" max="16384" width="9.00390625" style="1" customWidth="1"/>
  </cols>
  <sheetData>
    <row r="1" spans="1:16" ht="16.5" customHeight="1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"/>
    </row>
    <row r="2" spans="1:16" ht="16.5" customHeight="1">
      <c r="A2" s="23"/>
      <c r="B2" s="23" t="s">
        <v>66</v>
      </c>
      <c r="C2" s="23"/>
      <c r="D2" s="23"/>
      <c r="E2" s="23"/>
      <c r="F2" s="23"/>
      <c r="G2" s="23" t="s">
        <v>72</v>
      </c>
      <c r="H2" s="23"/>
      <c r="I2" s="23"/>
      <c r="J2" s="23"/>
      <c r="K2" s="23"/>
      <c r="L2" s="23" t="s">
        <v>65</v>
      </c>
      <c r="M2" s="23"/>
      <c r="N2" s="23"/>
      <c r="O2" s="23"/>
      <c r="P2" s="23"/>
    </row>
    <row r="3" spans="1:16" ht="16.5" customHeight="1">
      <c r="A3" s="23"/>
      <c r="B3" s="24" t="s">
        <v>68</v>
      </c>
      <c r="C3" s="24"/>
      <c r="D3" s="24"/>
      <c r="E3" s="27" t="s">
        <v>76</v>
      </c>
      <c r="F3" s="27" t="s">
        <v>75</v>
      </c>
      <c r="G3" s="24" t="s">
        <v>68</v>
      </c>
      <c r="H3" s="24"/>
      <c r="I3" s="24"/>
      <c r="J3" s="27" t="s">
        <v>76</v>
      </c>
      <c r="K3" s="27" t="s">
        <v>75</v>
      </c>
      <c r="L3" s="24" t="s">
        <v>68</v>
      </c>
      <c r="M3" s="24"/>
      <c r="N3" s="24"/>
      <c r="O3" s="27" t="s">
        <v>76</v>
      </c>
      <c r="P3" s="27" t="s">
        <v>75</v>
      </c>
    </row>
    <row r="4" spans="1:16" ht="16.5" customHeight="1">
      <c r="A4" s="23"/>
      <c r="B4" s="16" t="s">
        <v>57</v>
      </c>
      <c r="C4" s="16" t="s">
        <v>69</v>
      </c>
      <c r="D4" s="16" t="s">
        <v>70</v>
      </c>
      <c r="E4" s="27"/>
      <c r="F4" s="27"/>
      <c r="G4" s="16" t="s">
        <v>57</v>
      </c>
      <c r="H4" s="16" t="s">
        <v>69</v>
      </c>
      <c r="I4" s="16" t="s">
        <v>70</v>
      </c>
      <c r="J4" s="27"/>
      <c r="K4" s="27"/>
      <c r="L4" s="16" t="s">
        <v>57</v>
      </c>
      <c r="M4" s="16" t="s">
        <v>69</v>
      </c>
      <c r="N4" s="16" t="s">
        <v>70</v>
      </c>
      <c r="O4" s="27"/>
      <c r="P4" s="27"/>
    </row>
    <row r="5" spans="1:16" ht="16.5" customHeight="1">
      <c r="A5" s="17" t="s">
        <v>0</v>
      </c>
      <c r="B5" s="22">
        <v>26192</v>
      </c>
      <c r="C5" s="22">
        <v>15299</v>
      </c>
      <c r="D5" s="22">
        <v>10893</v>
      </c>
      <c r="E5" s="4">
        <v>5143</v>
      </c>
      <c r="F5" s="4">
        <v>180816</v>
      </c>
      <c r="G5" s="22">
        <v>27088</v>
      </c>
      <c r="H5" s="22">
        <v>18654</v>
      </c>
      <c r="I5" s="22">
        <v>8434</v>
      </c>
      <c r="J5" s="22">
        <v>9138</v>
      </c>
      <c r="K5" s="9">
        <v>201390</v>
      </c>
      <c r="L5" s="11">
        <v>-3.3077377436503355</v>
      </c>
      <c r="M5" s="11">
        <v>-17.98541867695937</v>
      </c>
      <c r="N5" s="11">
        <v>29.15579796063551</v>
      </c>
      <c r="O5" s="11">
        <v>-43.71853797329831</v>
      </c>
      <c r="P5" s="11">
        <v>-10.215998808282436</v>
      </c>
    </row>
    <row r="6" spans="1:16" ht="16.5" customHeight="1">
      <c r="A6" s="19" t="s">
        <v>1</v>
      </c>
      <c r="B6" s="4">
        <v>2770</v>
      </c>
      <c r="C6" s="4">
        <v>400</v>
      </c>
      <c r="D6" s="4">
        <v>2370</v>
      </c>
      <c r="E6" s="4">
        <v>181</v>
      </c>
      <c r="F6" s="4">
        <v>16473</v>
      </c>
      <c r="G6" s="10">
        <v>2521</v>
      </c>
      <c r="H6" s="10">
        <v>409</v>
      </c>
      <c r="I6" s="10">
        <v>2112</v>
      </c>
      <c r="J6" s="10">
        <v>396</v>
      </c>
      <c r="K6" s="9">
        <v>18232.4</v>
      </c>
      <c r="L6" s="11">
        <v>9.877032923443082</v>
      </c>
      <c r="M6" s="11">
        <v>-2.200488997555013</v>
      </c>
      <c r="N6" s="11">
        <v>12.21590909090908</v>
      </c>
      <c r="O6" s="11">
        <v>-54.292929292929294</v>
      </c>
      <c r="P6" s="11">
        <v>-9.649854105877452</v>
      </c>
    </row>
    <row r="7" spans="1:16" ht="16.5" customHeight="1">
      <c r="A7" s="19" t="s">
        <v>2</v>
      </c>
      <c r="B7" s="4">
        <v>276</v>
      </c>
      <c r="C7" s="4">
        <v>193</v>
      </c>
      <c r="D7" s="4">
        <v>83</v>
      </c>
      <c r="E7" s="4">
        <v>25</v>
      </c>
      <c r="F7" s="4">
        <v>2011</v>
      </c>
      <c r="G7" s="10">
        <v>272</v>
      </c>
      <c r="H7" s="10">
        <v>212</v>
      </c>
      <c r="I7" s="10">
        <v>60</v>
      </c>
      <c r="J7" s="10">
        <v>61</v>
      </c>
      <c r="K7" s="9">
        <v>3500</v>
      </c>
      <c r="L7" s="11">
        <v>1.470588235294116</v>
      </c>
      <c r="M7" s="11">
        <v>-8.962264150943398</v>
      </c>
      <c r="N7" s="11">
        <v>38.33333333333334</v>
      </c>
      <c r="O7" s="11">
        <v>-59.01639344262295</v>
      </c>
      <c r="P7" s="11">
        <v>-42.54285714285714</v>
      </c>
    </row>
    <row r="8" spans="1:16" ht="16.5" customHeight="1">
      <c r="A8" s="19" t="s">
        <v>3</v>
      </c>
      <c r="B8" s="4">
        <v>483</v>
      </c>
      <c r="C8" s="4">
        <v>314</v>
      </c>
      <c r="D8" s="4">
        <v>169</v>
      </c>
      <c r="E8" s="4">
        <v>67</v>
      </c>
      <c r="F8" s="4">
        <v>5952</v>
      </c>
      <c r="G8" s="10">
        <v>574</v>
      </c>
      <c r="H8" s="10">
        <v>409</v>
      </c>
      <c r="I8" s="10">
        <v>165</v>
      </c>
      <c r="J8" s="10">
        <v>167</v>
      </c>
      <c r="K8" s="9">
        <v>8339.7</v>
      </c>
      <c r="L8" s="11">
        <v>-15.853658536585371</v>
      </c>
      <c r="M8" s="11">
        <v>-23.22738386308069</v>
      </c>
      <c r="N8" s="11">
        <v>2.424242424242422</v>
      </c>
      <c r="O8" s="11">
        <v>-59.880239520958085</v>
      </c>
      <c r="P8" s="11">
        <v>-28.63052627792368</v>
      </c>
    </row>
    <row r="9" spans="1:16" ht="16.5" customHeight="1">
      <c r="A9" s="19" t="s">
        <v>4</v>
      </c>
      <c r="B9" s="4">
        <v>792</v>
      </c>
      <c r="C9" s="4">
        <v>421</v>
      </c>
      <c r="D9" s="4">
        <v>371</v>
      </c>
      <c r="E9" s="4">
        <v>134</v>
      </c>
      <c r="F9" s="4">
        <v>6484</v>
      </c>
      <c r="G9" s="10">
        <v>570</v>
      </c>
      <c r="H9" s="10">
        <v>357</v>
      </c>
      <c r="I9" s="10">
        <v>213</v>
      </c>
      <c r="J9" s="10">
        <v>236</v>
      </c>
      <c r="K9" s="9">
        <v>5882.1</v>
      </c>
      <c r="L9" s="11">
        <v>38.94736842105263</v>
      </c>
      <c r="M9" s="11">
        <v>17.927170868347346</v>
      </c>
      <c r="N9" s="11">
        <v>74.17840375586854</v>
      </c>
      <c r="O9" s="11">
        <v>-43.220338983050844</v>
      </c>
      <c r="P9" s="11">
        <v>10.232740007820325</v>
      </c>
    </row>
    <row r="10" spans="1:16" ht="16.5" customHeight="1">
      <c r="A10" s="19" t="s">
        <v>5</v>
      </c>
      <c r="B10" s="4">
        <v>387</v>
      </c>
      <c r="C10" s="4">
        <v>255</v>
      </c>
      <c r="D10" s="4">
        <v>132</v>
      </c>
      <c r="E10" s="4">
        <v>24</v>
      </c>
      <c r="F10" s="4">
        <v>1261</v>
      </c>
      <c r="G10" s="10">
        <v>338</v>
      </c>
      <c r="H10" s="10">
        <v>287</v>
      </c>
      <c r="I10" s="10">
        <v>51</v>
      </c>
      <c r="J10" s="10">
        <v>105</v>
      </c>
      <c r="K10" s="9">
        <v>1220.9</v>
      </c>
      <c r="L10" s="11">
        <v>14.497041420118336</v>
      </c>
      <c r="M10" s="11">
        <v>-11.149825783972119</v>
      </c>
      <c r="N10" s="11">
        <v>158.8235294117647</v>
      </c>
      <c r="O10" s="11">
        <v>-77.14285714285714</v>
      </c>
      <c r="P10" s="11">
        <v>3.284462281923169</v>
      </c>
    </row>
    <row r="11" spans="1:16" ht="16.5" customHeight="1">
      <c r="A11" s="19" t="s">
        <v>6</v>
      </c>
      <c r="B11" s="4">
        <v>850</v>
      </c>
      <c r="C11" s="4">
        <v>527</v>
      </c>
      <c r="D11" s="4">
        <v>323</v>
      </c>
      <c r="E11" s="4">
        <v>82</v>
      </c>
      <c r="F11" s="4">
        <v>3351</v>
      </c>
      <c r="G11" s="10">
        <v>808</v>
      </c>
      <c r="H11" s="10">
        <v>627</v>
      </c>
      <c r="I11" s="10">
        <v>181</v>
      </c>
      <c r="J11" s="10">
        <v>305</v>
      </c>
      <c r="K11" s="9">
        <v>3424.2</v>
      </c>
      <c r="L11" s="11">
        <v>5.198019801980209</v>
      </c>
      <c r="M11" s="11">
        <v>-15.948963317384369</v>
      </c>
      <c r="N11" s="11">
        <v>78.45303867403314</v>
      </c>
      <c r="O11" s="11">
        <v>-73.11475409836066</v>
      </c>
      <c r="P11" s="11">
        <v>-2.137725600140172</v>
      </c>
    </row>
    <row r="12" spans="1:16" ht="16.5" customHeight="1">
      <c r="A12" s="19" t="s">
        <v>7</v>
      </c>
      <c r="B12" s="4">
        <v>1258</v>
      </c>
      <c r="C12" s="4">
        <v>721</v>
      </c>
      <c r="D12" s="4">
        <v>537</v>
      </c>
      <c r="E12" s="4">
        <v>233</v>
      </c>
      <c r="F12" s="4">
        <v>8564</v>
      </c>
      <c r="G12" s="10">
        <v>1426</v>
      </c>
      <c r="H12" s="10">
        <v>1061</v>
      </c>
      <c r="I12" s="10">
        <v>365</v>
      </c>
      <c r="J12" s="10">
        <v>435</v>
      </c>
      <c r="K12" s="9">
        <v>15855.4</v>
      </c>
      <c r="L12" s="11">
        <v>-11.781206171107996</v>
      </c>
      <c r="M12" s="11">
        <v>-32.04524033930255</v>
      </c>
      <c r="N12" s="11">
        <v>47.12328767123287</v>
      </c>
      <c r="O12" s="11">
        <v>-46.4367816091954</v>
      </c>
      <c r="P12" s="11">
        <v>-45.98685621302522</v>
      </c>
    </row>
    <row r="13" spans="1:16" ht="16.5" customHeight="1">
      <c r="A13" s="19" t="s">
        <v>8</v>
      </c>
      <c r="B13" s="4">
        <v>1099</v>
      </c>
      <c r="C13" s="4">
        <v>539</v>
      </c>
      <c r="D13" s="4">
        <v>560</v>
      </c>
      <c r="E13" s="4">
        <v>137</v>
      </c>
      <c r="F13" s="4">
        <v>8861</v>
      </c>
      <c r="G13" s="10">
        <v>1020</v>
      </c>
      <c r="H13" s="10">
        <v>670</v>
      </c>
      <c r="I13" s="10">
        <v>350</v>
      </c>
      <c r="J13" s="10">
        <v>300</v>
      </c>
      <c r="K13" s="9">
        <v>8236.9</v>
      </c>
      <c r="L13" s="11">
        <v>7.7450980392156765</v>
      </c>
      <c r="M13" s="11">
        <v>-19.55223880597015</v>
      </c>
      <c r="N13" s="11">
        <v>60</v>
      </c>
      <c r="O13" s="11">
        <v>-54.333333333333336</v>
      </c>
      <c r="P13" s="11">
        <v>7.576879651325143</v>
      </c>
    </row>
    <row r="14" spans="1:16" ht="16.5" customHeight="1">
      <c r="A14" s="19" t="s">
        <v>9</v>
      </c>
      <c r="B14" s="4">
        <v>665</v>
      </c>
      <c r="C14" s="4">
        <v>279</v>
      </c>
      <c r="D14" s="4">
        <v>386</v>
      </c>
      <c r="E14" s="4">
        <v>56</v>
      </c>
      <c r="F14" s="4">
        <v>3071</v>
      </c>
      <c r="G14" s="10">
        <v>680</v>
      </c>
      <c r="H14" s="10">
        <v>408</v>
      </c>
      <c r="I14" s="10">
        <v>272</v>
      </c>
      <c r="J14" s="10">
        <v>107</v>
      </c>
      <c r="K14" s="9">
        <v>3366.6</v>
      </c>
      <c r="L14" s="11">
        <v>-2.205882352941174</v>
      </c>
      <c r="M14" s="11">
        <v>-31.617647058823522</v>
      </c>
      <c r="N14" s="11">
        <v>41.91176470588235</v>
      </c>
      <c r="O14" s="11">
        <v>-47.663551401869164</v>
      </c>
      <c r="P14" s="11">
        <v>-8.780371888552239</v>
      </c>
    </row>
    <row r="15" spans="1:16" ht="16.5" customHeight="1">
      <c r="A15" s="19" t="s">
        <v>10</v>
      </c>
      <c r="B15" s="4">
        <v>127</v>
      </c>
      <c r="C15" s="4">
        <v>55</v>
      </c>
      <c r="D15" s="4">
        <v>72</v>
      </c>
      <c r="E15" s="4">
        <v>9</v>
      </c>
      <c r="F15" s="4">
        <v>980</v>
      </c>
      <c r="G15" s="10">
        <v>166</v>
      </c>
      <c r="H15" s="10">
        <v>102</v>
      </c>
      <c r="I15" s="10">
        <v>64</v>
      </c>
      <c r="J15" s="10">
        <v>48</v>
      </c>
      <c r="K15" s="9">
        <v>958.9</v>
      </c>
      <c r="L15" s="11">
        <v>-23.493975903614455</v>
      </c>
      <c r="M15" s="11">
        <v>-46.07843137254902</v>
      </c>
      <c r="N15" s="11">
        <v>12.5</v>
      </c>
      <c r="O15" s="11">
        <v>-81.25</v>
      </c>
      <c r="P15" s="11">
        <v>2.2004380018771457</v>
      </c>
    </row>
    <row r="16" spans="1:16" ht="16.5" customHeight="1">
      <c r="A16" s="19" t="s">
        <v>11</v>
      </c>
      <c r="B16" s="4">
        <v>86</v>
      </c>
      <c r="C16" s="4">
        <v>57</v>
      </c>
      <c r="D16" s="4">
        <v>29</v>
      </c>
      <c r="E16" s="4">
        <v>15</v>
      </c>
      <c r="F16" s="4">
        <v>539</v>
      </c>
      <c r="G16" s="10">
        <v>110</v>
      </c>
      <c r="H16" s="10">
        <v>71</v>
      </c>
      <c r="I16" s="10">
        <v>39</v>
      </c>
      <c r="J16" s="10">
        <v>28</v>
      </c>
      <c r="K16" s="9">
        <v>772.1</v>
      </c>
      <c r="L16" s="11">
        <v>-21.818181818181813</v>
      </c>
      <c r="M16" s="11">
        <v>-19.718309859154928</v>
      </c>
      <c r="N16" s="11">
        <v>-25.641025641025635</v>
      </c>
      <c r="O16" s="11">
        <v>-46.42857142857143</v>
      </c>
      <c r="P16" s="11">
        <v>-30.19038984587489</v>
      </c>
    </row>
    <row r="17" spans="1:16" ht="16.5" customHeight="1">
      <c r="A17" s="19" t="s">
        <v>12</v>
      </c>
      <c r="B17" s="4">
        <v>22</v>
      </c>
      <c r="C17" s="4">
        <v>14</v>
      </c>
      <c r="D17" s="4">
        <v>8</v>
      </c>
      <c r="E17" s="4">
        <v>1</v>
      </c>
      <c r="F17" s="4">
        <v>93</v>
      </c>
      <c r="G17" s="10">
        <v>36</v>
      </c>
      <c r="H17" s="10">
        <v>29</v>
      </c>
      <c r="I17" s="10">
        <v>7</v>
      </c>
      <c r="J17" s="10">
        <v>5</v>
      </c>
      <c r="K17" s="9">
        <v>118.7</v>
      </c>
      <c r="L17" s="11">
        <v>-38.888888888888886</v>
      </c>
      <c r="M17" s="11">
        <v>-51.724137931034484</v>
      </c>
      <c r="N17" s="11">
        <v>14.285714285714278</v>
      </c>
      <c r="O17" s="11">
        <v>-80</v>
      </c>
      <c r="P17" s="11">
        <v>-21.65122156697558</v>
      </c>
    </row>
    <row r="18" spans="1:16" ht="16.5" customHeight="1">
      <c r="A18" s="19" t="s">
        <v>13</v>
      </c>
      <c r="B18" s="4">
        <v>211</v>
      </c>
      <c r="C18" s="4">
        <v>187</v>
      </c>
      <c r="D18" s="4">
        <v>24</v>
      </c>
      <c r="E18" s="4">
        <v>30</v>
      </c>
      <c r="F18" s="4">
        <v>1320</v>
      </c>
      <c r="G18" s="10">
        <v>199</v>
      </c>
      <c r="H18" s="10">
        <v>187</v>
      </c>
      <c r="I18" s="10">
        <v>12</v>
      </c>
      <c r="J18" s="10">
        <v>64</v>
      </c>
      <c r="K18" s="9">
        <v>1148.1</v>
      </c>
      <c r="L18" s="11">
        <v>6.030150753768851</v>
      </c>
      <c r="M18" s="11">
        <v>0</v>
      </c>
      <c r="N18" s="11">
        <v>100</v>
      </c>
      <c r="O18" s="11">
        <v>-53.125</v>
      </c>
      <c r="P18" s="11">
        <v>14.972563365560504</v>
      </c>
    </row>
    <row r="19" spans="1:16" ht="16.5" customHeight="1">
      <c r="A19" s="19" t="s">
        <v>14</v>
      </c>
      <c r="B19" s="4">
        <v>222</v>
      </c>
      <c r="C19" s="4">
        <v>194</v>
      </c>
      <c r="D19" s="4">
        <v>28</v>
      </c>
      <c r="E19" s="4">
        <v>36</v>
      </c>
      <c r="F19" s="4">
        <v>1905</v>
      </c>
      <c r="G19" s="10">
        <v>261</v>
      </c>
      <c r="H19" s="10">
        <v>234</v>
      </c>
      <c r="I19" s="10">
        <v>27</v>
      </c>
      <c r="J19" s="10">
        <v>73</v>
      </c>
      <c r="K19" s="9">
        <v>2878.8</v>
      </c>
      <c r="L19" s="11">
        <v>-14.942528735632195</v>
      </c>
      <c r="M19" s="11">
        <v>-17.09401709401709</v>
      </c>
      <c r="N19" s="11">
        <v>3.7037037037036953</v>
      </c>
      <c r="O19" s="11">
        <v>-50.68493150684932</v>
      </c>
      <c r="P19" s="11">
        <v>-33.82659441433931</v>
      </c>
    </row>
    <row r="20" spans="1:16" ht="16.5" customHeight="1">
      <c r="A20" s="19" t="s">
        <v>15</v>
      </c>
      <c r="B20" s="4">
        <v>203</v>
      </c>
      <c r="C20" s="4">
        <v>110</v>
      </c>
      <c r="D20" s="4">
        <v>93</v>
      </c>
      <c r="E20" s="4">
        <v>29</v>
      </c>
      <c r="F20" s="4">
        <v>1633</v>
      </c>
      <c r="G20" s="10">
        <v>207</v>
      </c>
      <c r="H20" s="10">
        <v>124</v>
      </c>
      <c r="I20" s="10">
        <v>83</v>
      </c>
      <c r="J20" s="10">
        <v>61</v>
      </c>
      <c r="K20" s="9">
        <v>1845.9</v>
      </c>
      <c r="L20" s="11">
        <v>-1.9323671497584485</v>
      </c>
      <c r="M20" s="11">
        <v>-11.290322580645167</v>
      </c>
      <c r="N20" s="11">
        <v>12.04819277108433</v>
      </c>
      <c r="O20" s="11">
        <v>-52.459016393442624</v>
      </c>
      <c r="P20" s="11">
        <v>-11.5336692128501</v>
      </c>
    </row>
    <row r="21" spans="1:16" ht="16.5" customHeight="1">
      <c r="A21" s="19" t="s">
        <v>16</v>
      </c>
      <c r="B21" s="4">
        <v>140</v>
      </c>
      <c r="C21" s="4">
        <v>69</v>
      </c>
      <c r="D21" s="4">
        <v>71</v>
      </c>
      <c r="E21" s="4">
        <v>27</v>
      </c>
      <c r="F21" s="4">
        <v>846</v>
      </c>
      <c r="G21" s="10">
        <v>114</v>
      </c>
      <c r="H21" s="10">
        <v>84</v>
      </c>
      <c r="I21" s="10">
        <v>30</v>
      </c>
      <c r="J21" s="10">
        <v>47</v>
      </c>
      <c r="K21" s="9">
        <v>709.4</v>
      </c>
      <c r="L21" s="11">
        <v>22.807017543859658</v>
      </c>
      <c r="M21" s="11">
        <v>-17.85714285714286</v>
      </c>
      <c r="N21" s="11">
        <v>136.66666666666666</v>
      </c>
      <c r="O21" s="11">
        <v>-42.553191489361694</v>
      </c>
      <c r="P21" s="11">
        <v>19.255709049901327</v>
      </c>
    </row>
    <row r="22" spans="1:16" ht="16.5" customHeight="1">
      <c r="A22" s="19" t="s">
        <v>17</v>
      </c>
      <c r="B22" s="4">
        <v>11</v>
      </c>
      <c r="C22" s="5" t="s">
        <v>73</v>
      </c>
      <c r="D22" s="4">
        <v>11</v>
      </c>
      <c r="E22" s="4">
        <v>2</v>
      </c>
      <c r="F22" s="4">
        <v>272</v>
      </c>
      <c r="G22" s="10">
        <v>15</v>
      </c>
      <c r="H22" s="14" t="s">
        <v>73</v>
      </c>
      <c r="I22" s="10">
        <v>15</v>
      </c>
      <c r="J22" s="10">
        <v>1</v>
      </c>
      <c r="K22" s="9">
        <v>74.5</v>
      </c>
      <c r="L22" s="11">
        <v>-26.66666666666667</v>
      </c>
      <c r="M22" s="12" t="s">
        <v>73</v>
      </c>
      <c r="N22" s="11">
        <v>-26.66666666666667</v>
      </c>
      <c r="O22" s="11">
        <v>100</v>
      </c>
      <c r="P22" s="11">
        <v>265.1006711409396</v>
      </c>
    </row>
    <row r="23" spans="1:16" ht="16.5" customHeight="1">
      <c r="A23" s="19" t="s">
        <v>18</v>
      </c>
      <c r="B23" s="4">
        <v>244</v>
      </c>
      <c r="C23" s="4">
        <v>191</v>
      </c>
      <c r="D23" s="4">
        <v>53</v>
      </c>
      <c r="E23" s="4">
        <v>40</v>
      </c>
      <c r="F23" s="4">
        <v>1345</v>
      </c>
      <c r="G23" s="10">
        <v>280</v>
      </c>
      <c r="H23" s="10">
        <v>244</v>
      </c>
      <c r="I23" s="10">
        <v>36</v>
      </c>
      <c r="J23" s="10">
        <v>94</v>
      </c>
      <c r="K23" s="9">
        <v>1544.4</v>
      </c>
      <c r="L23" s="11">
        <v>-12.857142857142861</v>
      </c>
      <c r="M23" s="11">
        <v>-21.721311475409834</v>
      </c>
      <c r="N23" s="11">
        <v>47.22222222222223</v>
      </c>
      <c r="O23" s="11">
        <v>-57.4468085106383</v>
      </c>
      <c r="P23" s="11">
        <v>-12.911162911162918</v>
      </c>
    </row>
    <row r="24" spans="1:16" ht="16.5" customHeight="1">
      <c r="A24" s="19" t="s">
        <v>19</v>
      </c>
      <c r="B24" s="4">
        <v>635</v>
      </c>
      <c r="C24" s="4">
        <v>328</v>
      </c>
      <c r="D24" s="4">
        <v>307</v>
      </c>
      <c r="E24" s="4">
        <v>94</v>
      </c>
      <c r="F24" s="4">
        <v>3375</v>
      </c>
      <c r="G24" s="10">
        <v>667</v>
      </c>
      <c r="H24" s="10">
        <v>355</v>
      </c>
      <c r="I24" s="10">
        <v>312</v>
      </c>
      <c r="J24" s="10">
        <v>196</v>
      </c>
      <c r="K24" s="9">
        <v>3694.4</v>
      </c>
      <c r="L24" s="11">
        <v>-4.7976011994003045</v>
      </c>
      <c r="M24" s="11">
        <v>-7.605633802816897</v>
      </c>
      <c r="N24" s="11">
        <v>-1.6025641025641022</v>
      </c>
      <c r="O24" s="11">
        <v>-52.04081632653062</v>
      </c>
      <c r="P24" s="11">
        <v>-8.645517540060638</v>
      </c>
    </row>
    <row r="25" spans="1:16" ht="16.5" customHeight="1">
      <c r="A25" s="19" t="s">
        <v>20</v>
      </c>
      <c r="B25" s="4">
        <v>217</v>
      </c>
      <c r="C25" s="4">
        <v>95</v>
      </c>
      <c r="D25" s="4">
        <v>122</v>
      </c>
      <c r="E25" s="4">
        <v>19</v>
      </c>
      <c r="F25" s="4">
        <v>1027</v>
      </c>
      <c r="G25" s="10">
        <v>201</v>
      </c>
      <c r="H25" s="10">
        <v>118</v>
      </c>
      <c r="I25" s="10">
        <v>83</v>
      </c>
      <c r="J25" s="10">
        <v>51</v>
      </c>
      <c r="K25" s="9">
        <v>952</v>
      </c>
      <c r="L25" s="11">
        <v>7.960199004975138</v>
      </c>
      <c r="M25" s="11">
        <v>-19.491525423728817</v>
      </c>
      <c r="N25" s="11">
        <v>46.98795180722891</v>
      </c>
      <c r="O25" s="11">
        <v>-62.745098039215684</v>
      </c>
      <c r="P25" s="11">
        <v>7.878151260504197</v>
      </c>
    </row>
    <row r="26" spans="1:16" ht="16.5" customHeight="1">
      <c r="A26" s="19" t="s">
        <v>21</v>
      </c>
      <c r="B26" s="4">
        <v>162</v>
      </c>
      <c r="C26" s="4">
        <v>111</v>
      </c>
      <c r="D26" s="4">
        <v>51</v>
      </c>
      <c r="E26" s="4">
        <v>17</v>
      </c>
      <c r="F26" s="4">
        <v>733</v>
      </c>
      <c r="G26" s="10">
        <v>191</v>
      </c>
      <c r="H26" s="10">
        <v>150</v>
      </c>
      <c r="I26" s="10">
        <v>41</v>
      </c>
      <c r="J26" s="10">
        <v>33</v>
      </c>
      <c r="K26" s="9">
        <v>1084.9</v>
      </c>
      <c r="L26" s="11">
        <v>-15.183246073298434</v>
      </c>
      <c r="M26" s="11">
        <v>-26</v>
      </c>
      <c r="N26" s="11">
        <v>24.390243902439025</v>
      </c>
      <c r="O26" s="11">
        <v>-48.484848484848484</v>
      </c>
      <c r="P26" s="11">
        <v>-32.43616923218731</v>
      </c>
    </row>
    <row r="27" spans="1:16" ht="16.5" customHeight="1">
      <c r="A27" s="19" t="s">
        <v>22</v>
      </c>
      <c r="B27" s="4">
        <v>535</v>
      </c>
      <c r="C27" s="4">
        <v>375</v>
      </c>
      <c r="D27" s="4">
        <v>160</v>
      </c>
      <c r="E27" s="4">
        <v>115</v>
      </c>
      <c r="F27" s="4">
        <v>3336</v>
      </c>
      <c r="G27" s="10">
        <v>660</v>
      </c>
      <c r="H27" s="10">
        <v>516</v>
      </c>
      <c r="I27" s="10">
        <v>144</v>
      </c>
      <c r="J27" s="10">
        <v>205</v>
      </c>
      <c r="K27" s="9">
        <v>3812.3</v>
      </c>
      <c r="L27" s="11">
        <v>-18.939393939393938</v>
      </c>
      <c r="M27" s="11">
        <v>-27.32558139534885</v>
      </c>
      <c r="N27" s="11">
        <v>11.111111111111114</v>
      </c>
      <c r="O27" s="11">
        <v>-43.90243902439024</v>
      </c>
      <c r="P27" s="11">
        <v>-12.49377016499227</v>
      </c>
    </row>
    <row r="28" spans="1:16" ht="16.5" customHeight="1">
      <c r="A28" s="19" t="s">
        <v>23</v>
      </c>
      <c r="B28" s="4">
        <v>5</v>
      </c>
      <c r="C28" s="4">
        <v>3</v>
      </c>
      <c r="D28" s="13">
        <v>2</v>
      </c>
      <c r="E28" s="13" t="s">
        <v>77</v>
      </c>
      <c r="F28" s="4">
        <v>14</v>
      </c>
      <c r="G28" s="10">
        <v>3</v>
      </c>
      <c r="H28" s="10">
        <v>1</v>
      </c>
      <c r="I28" s="10">
        <v>2</v>
      </c>
      <c r="J28" s="14" t="s">
        <v>73</v>
      </c>
      <c r="K28" s="9">
        <v>6</v>
      </c>
      <c r="L28" s="11">
        <v>66.66666666666669</v>
      </c>
      <c r="M28" s="11">
        <v>200</v>
      </c>
      <c r="N28" s="11">
        <v>0</v>
      </c>
      <c r="O28" s="12" t="s">
        <v>73</v>
      </c>
      <c r="P28" s="11">
        <v>133.33333333333334</v>
      </c>
    </row>
    <row r="29" spans="1:16" ht="16.5" customHeight="1">
      <c r="A29" s="19" t="s">
        <v>24</v>
      </c>
      <c r="B29" s="4">
        <v>546</v>
      </c>
      <c r="C29" s="4">
        <v>308</v>
      </c>
      <c r="D29" s="4">
        <v>238</v>
      </c>
      <c r="E29" s="4">
        <v>120</v>
      </c>
      <c r="F29" s="4">
        <v>3264</v>
      </c>
      <c r="G29" s="10">
        <v>636</v>
      </c>
      <c r="H29" s="10">
        <v>430</v>
      </c>
      <c r="I29" s="10">
        <v>206</v>
      </c>
      <c r="J29" s="10">
        <v>272</v>
      </c>
      <c r="K29" s="9">
        <v>3604.6</v>
      </c>
      <c r="L29" s="11">
        <v>-14.15094339622641</v>
      </c>
      <c r="M29" s="11">
        <v>-28.372093023255815</v>
      </c>
      <c r="N29" s="11">
        <v>15.533980582524265</v>
      </c>
      <c r="O29" s="11">
        <v>-55.88235294117647</v>
      </c>
      <c r="P29" s="11">
        <v>-9.449037341175156</v>
      </c>
    </row>
    <row r="30" spans="1:16" ht="16.5" customHeight="1">
      <c r="A30" s="19" t="s">
        <v>25</v>
      </c>
      <c r="B30" s="4">
        <v>333</v>
      </c>
      <c r="C30" s="4">
        <v>258</v>
      </c>
      <c r="D30" s="4">
        <v>75</v>
      </c>
      <c r="E30" s="4">
        <v>127</v>
      </c>
      <c r="F30" s="4">
        <v>2616</v>
      </c>
      <c r="G30" s="10">
        <v>469</v>
      </c>
      <c r="H30" s="10">
        <v>337</v>
      </c>
      <c r="I30" s="10">
        <v>132</v>
      </c>
      <c r="J30" s="10">
        <v>190</v>
      </c>
      <c r="K30" s="9">
        <v>3862.5</v>
      </c>
      <c r="L30" s="11">
        <v>-28.99786780383795</v>
      </c>
      <c r="M30" s="11">
        <v>-23.44213649851632</v>
      </c>
      <c r="N30" s="11">
        <v>-43.18181818181818</v>
      </c>
      <c r="O30" s="11">
        <v>-33.15789473684211</v>
      </c>
      <c r="P30" s="11">
        <v>-32.271844660194176</v>
      </c>
    </row>
    <row r="31" spans="1:16" ht="16.5" customHeight="1">
      <c r="A31" s="19" t="s">
        <v>26</v>
      </c>
      <c r="B31" s="4">
        <v>1347</v>
      </c>
      <c r="C31" s="4">
        <v>799</v>
      </c>
      <c r="D31" s="4">
        <v>548</v>
      </c>
      <c r="E31" s="4">
        <v>297</v>
      </c>
      <c r="F31" s="4">
        <v>9255</v>
      </c>
      <c r="G31" s="10">
        <v>1301</v>
      </c>
      <c r="H31" s="10">
        <v>985</v>
      </c>
      <c r="I31" s="10">
        <v>316</v>
      </c>
      <c r="J31" s="10">
        <v>339</v>
      </c>
      <c r="K31" s="9">
        <v>7657.1</v>
      </c>
      <c r="L31" s="11">
        <v>3.535741737125292</v>
      </c>
      <c r="M31" s="11">
        <v>-18.883248730964468</v>
      </c>
      <c r="N31" s="11">
        <v>73.41772151898732</v>
      </c>
      <c r="O31" s="11">
        <v>-12.389380530973455</v>
      </c>
      <c r="P31" s="11">
        <v>20.868213814629556</v>
      </c>
    </row>
    <row r="32" spans="1:16" ht="16.5" customHeight="1">
      <c r="A32" s="19" t="s">
        <v>27</v>
      </c>
      <c r="B32" s="4">
        <v>224</v>
      </c>
      <c r="C32" s="4">
        <v>179</v>
      </c>
      <c r="D32" s="4">
        <v>45</v>
      </c>
      <c r="E32" s="4">
        <v>62</v>
      </c>
      <c r="F32" s="4">
        <v>1287</v>
      </c>
      <c r="G32" s="10">
        <v>191</v>
      </c>
      <c r="H32" s="10">
        <v>172</v>
      </c>
      <c r="I32" s="10">
        <v>19</v>
      </c>
      <c r="J32" s="10">
        <v>69</v>
      </c>
      <c r="K32" s="9">
        <v>1625.7</v>
      </c>
      <c r="L32" s="11">
        <v>17.277486910994753</v>
      </c>
      <c r="M32" s="11">
        <v>4.069767441860478</v>
      </c>
      <c r="N32" s="11">
        <v>136.84210526315786</v>
      </c>
      <c r="O32" s="11">
        <v>-10.14492753623189</v>
      </c>
      <c r="P32" s="11">
        <v>-20.834102232884305</v>
      </c>
    </row>
    <row r="33" spans="1:16" ht="16.5" customHeight="1">
      <c r="A33" s="19" t="s">
        <v>28</v>
      </c>
      <c r="B33" s="4">
        <v>215</v>
      </c>
      <c r="C33" s="4">
        <v>169</v>
      </c>
      <c r="D33" s="4">
        <v>46</v>
      </c>
      <c r="E33" s="4">
        <v>43</v>
      </c>
      <c r="F33" s="4">
        <v>1980</v>
      </c>
      <c r="G33" s="10">
        <v>214</v>
      </c>
      <c r="H33" s="10">
        <v>185</v>
      </c>
      <c r="I33" s="10">
        <v>29</v>
      </c>
      <c r="J33" s="10">
        <v>102</v>
      </c>
      <c r="K33" s="9">
        <v>1969.4</v>
      </c>
      <c r="L33" s="11">
        <v>0.46728971962618004</v>
      </c>
      <c r="M33" s="11">
        <v>-8.648648648648646</v>
      </c>
      <c r="N33" s="11">
        <v>58.62068965517241</v>
      </c>
      <c r="O33" s="11">
        <v>-57.84313725490196</v>
      </c>
      <c r="P33" s="11">
        <v>0.5382349954300594</v>
      </c>
    </row>
    <row r="34" spans="1:16" ht="16.5" customHeight="1">
      <c r="A34" s="19" t="s">
        <v>29</v>
      </c>
      <c r="B34" s="4">
        <v>646</v>
      </c>
      <c r="C34" s="4">
        <v>445</v>
      </c>
      <c r="D34" s="4">
        <v>201</v>
      </c>
      <c r="E34" s="4">
        <v>267</v>
      </c>
      <c r="F34" s="4">
        <v>6319</v>
      </c>
      <c r="G34" s="10">
        <v>714</v>
      </c>
      <c r="H34" s="10">
        <v>545</v>
      </c>
      <c r="I34" s="10">
        <v>169</v>
      </c>
      <c r="J34" s="10">
        <v>320</v>
      </c>
      <c r="K34" s="9">
        <v>6186.5</v>
      </c>
      <c r="L34" s="11">
        <v>-9.523809523809518</v>
      </c>
      <c r="M34" s="11">
        <v>-18.34862385321101</v>
      </c>
      <c r="N34" s="11">
        <v>18.93491124260356</v>
      </c>
      <c r="O34" s="11">
        <v>-16.5625</v>
      </c>
      <c r="P34" s="11">
        <v>2.141760284490431</v>
      </c>
    </row>
    <row r="35" spans="1:16" ht="16.5" customHeight="1">
      <c r="A35" s="19" t="s">
        <v>30</v>
      </c>
      <c r="B35" s="4">
        <v>139</v>
      </c>
      <c r="C35" s="4">
        <v>82</v>
      </c>
      <c r="D35" s="4">
        <v>57</v>
      </c>
      <c r="E35" s="4">
        <v>66</v>
      </c>
      <c r="F35" s="4">
        <v>1961</v>
      </c>
      <c r="G35" s="10">
        <v>164</v>
      </c>
      <c r="H35" s="10">
        <v>116</v>
      </c>
      <c r="I35" s="10">
        <v>48</v>
      </c>
      <c r="J35" s="10">
        <v>99</v>
      </c>
      <c r="K35" s="9">
        <v>2301.7</v>
      </c>
      <c r="L35" s="11">
        <v>-15.243902439024396</v>
      </c>
      <c r="M35" s="11">
        <v>-29.310344827586206</v>
      </c>
      <c r="N35" s="11">
        <v>18.75</v>
      </c>
      <c r="O35" s="11">
        <v>-33.33333333333334</v>
      </c>
      <c r="P35" s="11">
        <v>-14.802102793587352</v>
      </c>
    </row>
    <row r="36" spans="1:16" ht="16.5" customHeight="1">
      <c r="A36" s="19" t="s">
        <v>31</v>
      </c>
      <c r="B36" s="4">
        <v>161</v>
      </c>
      <c r="C36" s="4">
        <v>77</v>
      </c>
      <c r="D36" s="4">
        <v>84</v>
      </c>
      <c r="E36" s="4">
        <v>50</v>
      </c>
      <c r="F36" s="4">
        <v>2827</v>
      </c>
      <c r="G36" s="10">
        <v>184</v>
      </c>
      <c r="H36" s="10">
        <v>124</v>
      </c>
      <c r="I36" s="10">
        <v>60</v>
      </c>
      <c r="J36" s="10">
        <v>67</v>
      </c>
      <c r="K36" s="9">
        <v>2617.5</v>
      </c>
      <c r="L36" s="11">
        <v>-12.5</v>
      </c>
      <c r="M36" s="11">
        <v>-37.903225806451616</v>
      </c>
      <c r="N36" s="11">
        <v>40</v>
      </c>
      <c r="O36" s="11">
        <v>-25.373134328358205</v>
      </c>
      <c r="P36" s="11">
        <v>8.003820439350534</v>
      </c>
    </row>
    <row r="37" spans="1:16" ht="16.5" customHeight="1">
      <c r="A37" s="19" t="s">
        <v>32</v>
      </c>
      <c r="B37" s="4">
        <v>490</v>
      </c>
      <c r="C37" s="4">
        <v>235</v>
      </c>
      <c r="D37" s="4">
        <v>255</v>
      </c>
      <c r="E37" s="4">
        <v>104</v>
      </c>
      <c r="F37" s="4">
        <v>2998</v>
      </c>
      <c r="G37" s="10">
        <v>570</v>
      </c>
      <c r="H37" s="10">
        <v>317</v>
      </c>
      <c r="I37" s="10">
        <v>253</v>
      </c>
      <c r="J37" s="10">
        <v>164</v>
      </c>
      <c r="K37" s="9">
        <v>3375.7</v>
      </c>
      <c r="L37" s="11">
        <v>-14.035087719298247</v>
      </c>
      <c r="M37" s="11">
        <v>-25.86750788643532</v>
      </c>
      <c r="N37" s="11">
        <v>0.7905138339920939</v>
      </c>
      <c r="O37" s="11">
        <v>-36.58536585365854</v>
      </c>
      <c r="P37" s="11">
        <v>-11.188790473087067</v>
      </c>
    </row>
    <row r="38" spans="1:16" ht="16.5" customHeight="1">
      <c r="A38" s="19" t="s">
        <v>33</v>
      </c>
      <c r="B38" s="4">
        <v>419</v>
      </c>
      <c r="C38" s="4">
        <v>189</v>
      </c>
      <c r="D38" s="4">
        <v>230</v>
      </c>
      <c r="E38" s="4">
        <v>114</v>
      </c>
      <c r="F38" s="4">
        <v>2877</v>
      </c>
      <c r="G38" s="10">
        <v>468</v>
      </c>
      <c r="H38" s="10">
        <v>249</v>
      </c>
      <c r="I38" s="10">
        <v>219</v>
      </c>
      <c r="J38" s="10">
        <v>170</v>
      </c>
      <c r="K38" s="9">
        <v>3058.5</v>
      </c>
      <c r="L38" s="11">
        <v>-10.470085470085465</v>
      </c>
      <c r="M38" s="11">
        <v>-24.096385542168676</v>
      </c>
      <c r="N38" s="11">
        <v>5.022831050228319</v>
      </c>
      <c r="O38" s="11">
        <v>-32.941176470588246</v>
      </c>
      <c r="P38" s="11">
        <v>-5.9342815105443805</v>
      </c>
    </row>
    <row r="39" spans="1:16" ht="16.5" customHeight="1">
      <c r="A39" s="19" t="s">
        <v>34</v>
      </c>
      <c r="B39" s="4">
        <v>134</v>
      </c>
      <c r="C39" s="4">
        <v>60</v>
      </c>
      <c r="D39" s="4">
        <v>74</v>
      </c>
      <c r="E39" s="4">
        <v>11</v>
      </c>
      <c r="F39" s="4">
        <v>500</v>
      </c>
      <c r="G39" s="10">
        <v>104</v>
      </c>
      <c r="H39" s="10">
        <v>61</v>
      </c>
      <c r="I39" s="10">
        <v>43</v>
      </c>
      <c r="J39" s="10">
        <v>11</v>
      </c>
      <c r="K39" s="9">
        <v>352.5</v>
      </c>
      <c r="L39" s="11">
        <v>28.846153846153868</v>
      </c>
      <c r="M39" s="11">
        <v>-1.639344262295083</v>
      </c>
      <c r="N39" s="11">
        <v>72.09302325581396</v>
      </c>
      <c r="O39" s="11">
        <v>0</v>
      </c>
      <c r="P39" s="11">
        <v>41.843971631205676</v>
      </c>
    </row>
    <row r="40" spans="1:17" ht="16.5" customHeight="1">
      <c r="A40" s="23"/>
      <c r="B40" s="23" t="s">
        <v>66</v>
      </c>
      <c r="C40" s="23"/>
      <c r="D40" s="23"/>
      <c r="E40" s="23"/>
      <c r="F40" s="23"/>
      <c r="G40" s="23" t="s">
        <v>72</v>
      </c>
      <c r="H40" s="23"/>
      <c r="I40" s="23"/>
      <c r="J40" s="23"/>
      <c r="K40" s="23"/>
      <c r="L40" s="23" t="s">
        <v>65</v>
      </c>
      <c r="M40" s="23"/>
      <c r="N40" s="23"/>
      <c r="O40" s="23"/>
      <c r="P40" s="23"/>
      <c r="Q40" s="20"/>
    </row>
    <row r="41" spans="1:17" ht="16.5" customHeight="1">
      <c r="A41" s="23"/>
      <c r="B41" s="24" t="s">
        <v>68</v>
      </c>
      <c r="C41" s="24"/>
      <c r="D41" s="24"/>
      <c r="E41" s="27" t="s">
        <v>76</v>
      </c>
      <c r="F41" s="27" t="s">
        <v>75</v>
      </c>
      <c r="G41" s="24" t="s">
        <v>68</v>
      </c>
      <c r="H41" s="24"/>
      <c r="I41" s="24"/>
      <c r="J41" s="27" t="s">
        <v>76</v>
      </c>
      <c r="K41" s="27" t="s">
        <v>75</v>
      </c>
      <c r="L41" s="24" t="s">
        <v>68</v>
      </c>
      <c r="M41" s="24"/>
      <c r="N41" s="24"/>
      <c r="O41" s="27" t="s">
        <v>76</v>
      </c>
      <c r="P41" s="27" t="s">
        <v>75</v>
      </c>
      <c r="Q41" s="21"/>
    </row>
    <row r="42" spans="1:17" ht="16.5" customHeight="1">
      <c r="A42" s="23"/>
      <c r="B42" s="16" t="s">
        <v>57</v>
      </c>
      <c r="C42" s="16" t="s">
        <v>69</v>
      </c>
      <c r="D42" s="16" t="s">
        <v>70</v>
      </c>
      <c r="E42" s="27"/>
      <c r="F42" s="27"/>
      <c r="G42" s="16" t="s">
        <v>57</v>
      </c>
      <c r="H42" s="16" t="s">
        <v>69</v>
      </c>
      <c r="I42" s="16" t="s">
        <v>70</v>
      </c>
      <c r="J42" s="27"/>
      <c r="K42" s="27"/>
      <c r="L42" s="16" t="s">
        <v>57</v>
      </c>
      <c r="M42" s="16" t="s">
        <v>69</v>
      </c>
      <c r="N42" s="16" t="s">
        <v>70</v>
      </c>
      <c r="O42" s="27"/>
      <c r="P42" s="27"/>
      <c r="Q42" s="21"/>
    </row>
    <row r="43" spans="1:16" ht="16.5" customHeight="1">
      <c r="A43" s="19" t="s">
        <v>35</v>
      </c>
      <c r="B43" s="4">
        <v>550</v>
      </c>
      <c r="C43" s="4">
        <v>355</v>
      </c>
      <c r="D43" s="4">
        <v>195</v>
      </c>
      <c r="E43" s="4">
        <v>114</v>
      </c>
      <c r="F43" s="4">
        <v>2334</v>
      </c>
      <c r="G43" s="10">
        <v>589</v>
      </c>
      <c r="H43" s="10">
        <v>446</v>
      </c>
      <c r="I43" s="10">
        <v>143</v>
      </c>
      <c r="J43" s="10">
        <v>256</v>
      </c>
      <c r="K43" s="9">
        <v>2563.1</v>
      </c>
      <c r="L43" s="11">
        <v>-6.621392190152804</v>
      </c>
      <c r="M43" s="11">
        <v>-20.403587443946194</v>
      </c>
      <c r="N43" s="11">
        <v>36.363636363636346</v>
      </c>
      <c r="O43" s="11">
        <v>-55.46875</v>
      </c>
      <c r="P43" s="11">
        <v>-8.938394912410757</v>
      </c>
    </row>
    <row r="44" spans="1:16" ht="16.5" customHeight="1">
      <c r="A44" s="19" t="s">
        <v>36</v>
      </c>
      <c r="B44" s="4">
        <v>691</v>
      </c>
      <c r="C44" s="4">
        <v>468</v>
      </c>
      <c r="D44" s="4">
        <v>223</v>
      </c>
      <c r="E44" s="4">
        <v>156</v>
      </c>
      <c r="F44" s="4">
        <v>5346</v>
      </c>
      <c r="G44" s="10">
        <v>747</v>
      </c>
      <c r="H44" s="10">
        <v>618</v>
      </c>
      <c r="I44" s="10">
        <v>129</v>
      </c>
      <c r="J44" s="10">
        <v>257</v>
      </c>
      <c r="K44" s="9">
        <v>6393.4</v>
      </c>
      <c r="L44" s="11">
        <v>-7.496653279785818</v>
      </c>
      <c r="M44" s="11">
        <v>-24.271844660194176</v>
      </c>
      <c r="N44" s="11">
        <v>72.86821705426357</v>
      </c>
      <c r="O44" s="11">
        <v>-39.29961089494164</v>
      </c>
      <c r="P44" s="11">
        <v>-16.38251947320674</v>
      </c>
    </row>
    <row r="45" spans="1:16" ht="16.5" customHeight="1">
      <c r="A45" s="19" t="s">
        <v>37</v>
      </c>
      <c r="B45" s="4">
        <v>273</v>
      </c>
      <c r="C45" s="4">
        <v>165</v>
      </c>
      <c r="D45" s="4">
        <v>108</v>
      </c>
      <c r="E45" s="4">
        <v>44</v>
      </c>
      <c r="F45" s="4">
        <v>1728</v>
      </c>
      <c r="G45" s="10">
        <v>286</v>
      </c>
      <c r="H45" s="10">
        <v>210</v>
      </c>
      <c r="I45" s="10">
        <v>76</v>
      </c>
      <c r="J45" s="10">
        <v>87</v>
      </c>
      <c r="K45" s="9">
        <v>2240.8</v>
      </c>
      <c r="L45" s="11">
        <v>-4.545454545454547</v>
      </c>
      <c r="M45" s="11">
        <v>-21.42857142857143</v>
      </c>
      <c r="N45" s="11">
        <v>42.10526315789474</v>
      </c>
      <c r="O45" s="11">
        <v>-49.42528735632183</v>
      </c>
      <c r="P45" s="11">
        <v>-22.884684041413777</v>
      </c>
    </row>
    <row r="46" spans="1:16" ht="16.5" customHeight="1">
      <c r="A46" s="19" t="s">
        <v>38</v>
      </c>
      <c r="B46" s="4">
        <v>734</v>
      </c>
      <c r="C46" s="4">
        <v>488</v>
      </c>
      <c r="D46" s="4">
        <v>246</v>
      </c>
      <c r="E46" s="4">
        <v>89</v>
      </c>
      <c r="F46" s="4">
        <v>2561</v>
      </c>
      <c r="G46" s="10">
        <v>781</v>
      </c>
      <c r="H46" s="10">
        <v>573</v>
      </c>
      <c r="I46" s="10">
        <v>208</v>
      </c>
      <c r="J46" s="10">
        <v>194</v>
      </c>
      <c r="K46" s="9">
        <v>2960.4</v>
      </c>
      <c r="L46" s="11">
        <v>-6.017925736235597</v>
      </c>
      <c r="M46" s="11">
        <v>-14.83420593368237</v>
      </c>
      <c r="N46" s="11">
        <v>18.269230769230774</v>
      </c>
      <c r="O46" s="11">
        <v>-54.123711340206185</v>
      </c>
      <c r="P46" s="11">
        <v>-13.491420078367781</v>
      </c>
    </row>
    <row r="47" spans="1:16" ht="16.5" customHeight="1">
      <c r="A47" s="19" t="s">
        <v>39</v>
      </c>
      <c r="B47" s="4">
        <v>566</v>
      </c>
      <c r="C47" s="4">
        <v>330</v>
      </c>
      <c r="D47" s="4">
        <v>236</v>
      </c>
      <c r="E47" s="4">
        <v>83</v>
      </c>
      <c r="F47" s="4">
        <v>2417</v>
      </c>
      <c r="G47" s="10">
        <v>682</v>
      </c>
      <c r="H47" s="10">
        <v>468</v>
      </c>
      <c r="I47" s="10">
        <v>214</v>
      </c>
      <c r="J47" s="10">
        <v>202</v>
      </c>
      <c r="K47" s="9">
        <v>2910.4</v>
      </c>
      <c r="L47" s="11">
        <v>-17.008797653958936</v>
      </c>
      <c r="M47" s="11">
        <v>-29.48717948717949</v>
      </c>
      <c r="N47" s="11">
        <v>10.280373831775691</v>
      </c>
      <c r="O47" s="11">
        <v>-58.910891089108915</v>
      </c>
      <c r="P47" s="11">
        <v>-16.952996151731725</v>
      </c>
    </row>
    <row r="48" spans="1:16" ht="16.5" customHeight="1">
      <c r="A48" s="19" t="s">
        <v>40</v>
      </c>
      <c r="B48" s="4">
        <v>1264</v>
      </c>
      <c r="C48" s="4">
        <v>914</v>
      </c>
      <c r="D48" s="4">
        <v>350</v>
      </c>
      <c r="E48" s="4">
        <v>182</v>
      </c>
      <c r="F48" s="4">
        <v>8014</v>
      </c>
      <c r="G48" s="10">
        <v>1323</v>
      </c>
      <c r="H48" s="10">
        <v>1063</v>
      </c>
      <c r="I48" s="10">
        <v>260</v>
      </c>
      <c r="J48" s="10">
        <v>408</v>
      </c>
      <c r="K48" s="9">
        <v>8894.9</v>
      </c>
      <c r="L48" s="11">
        <v>-4.459561602418745</v>
      </c>
      <c r="M48" s="11">
        <v>-14.016933207902156</v>
      </c>
      <c r="N48" s="11">
        <v>34.61538461538461</v>
      </c>
      <c r="O48" s="11">
        <v>-55.3921568627451</v>
      </c>
      <c r="P48" s="11">
        <v>-9.903427806945558</v>
      </c>
    </row>
    <row r="49" spans="1:16" ht="16.5" customHeight="1">
      <c r="A49" s="19" t="s">
        <v>41</v>
      </c>
      <c r="B49" s="4">
        <v>875</v>
      </c>
      <c r="C49" s="4">
        <v>627</v>
      </c>
      <c r="D49" s="4">
        <v>248</v>
      </c>
      <c r="E49" s="4">
        <v>420</v>
      </c>
      <c r="F49" s="4">
        <v>9290</v>
      </c>
      <c r="G49" s="10">
        <v>910</v>
      </c>
      <c r="H49" s="10">
        <v>719</v>
      </c>
      <c r="I49" s="10">
        <v>191</v>
      </c>
      <c r="J49" s="10">
        <v>546</v>
      </c>
      <c r="K49" s="9">
        <v>9286.3</v>
      </c>
      <c r="L49" s="11">
        <v>-3.8461538461538396</v>
      </c>
      <c r="M49" s="11">
        <v>-12.79554937413073</v>
      </c>
      <c r="N49" s="11">
        <v>29.84293193717278</v>
      </c>
      <c r="O49" s="11">
        <v>-23.076923076923066</v>
      </c>
      <c r="P49" s="11">
        <v>0.03984364063190071</v>
      </c>
    </row>
    <row r="50" spans="1:16" ht="16.5" customHeight="1">
      <c r="A50" s="19" t="s">
        <v>42</v>
      </c>
      <c r="B50" s="4">
        <v>279</v>
      </c>
      <c r="C50" s="4">
        <v>206</v>
      </c>
      <c r="D50" s="4">
        <v>73</v>
      </c>
      <c r="E50" s="4">
        <v>72</v>
      </c>
      <c r="F50" s="4">
        <v>3200</v>
      </c>
      <c r="G50" s="10">
        <v>296</v>
      </c>
      <c r="H50" s="10">
        <v>244</v>
      </c>
      <c r="I50" s="10">
        <v>52</v>
      </c>
      <c r="J50" s="10">
        <v>143</v>
      </c>
      <c r="K50" s="9">
        <v>3792.8</v>
      </c>
      <c r="L50" s="11">
        <v>-5.743243243243242</v>
      </c>
      <c r="M50" s="11">
        <v>-15.573770491803273</v>
      </c>
      <c r="N50" s="11">
        <v>40.38461538461539</v>
      </c>
      <c r="O50" s="11">
        <v>-49.650349650349646</v>
      </c>
      <c r="P50" s="11">
        <v>-15.629614005484086</v>
      </c>
    </row>
    <row r="51" spans="1:16" ht="16.5" customHeight="1">
      <c r="A51" s="19" t="s">
        <v>43</v>
      </c>
      <c r="B51" s="4">
        <v>466</v>
      </c>
      <c r="C51" s="4">
        <v>342</v>
      </c>
      <c r="D51" s="4">
        <v>124</v>
      </c>
      <c r="E51" s="4">
        <v>168</v>
      </c>
      <c r="F51" s="4">
        <v>3648</v>
      </c>
      <c r="G51" s="10">
        <v>492</v>
      </c>
      <c r="H51" s="10">
        <v>378</v>
      </c>
      <c r="I51" s="10">
        <v>114</v>
      </c>
      <c r="J51" s="10">
        <v>260</v>
      </c>
      <c r="K51" s="9">
        <v>3866.7</v>
      </c>
      <c r="L51" s="11">
        <v>-5.284552845528452</v>
      </c>
      <c r="M51" s="11">
        <v>-9.523809523809518</v>
      </c>
      <c r="N51" s="11">
        <v>8.771929824561411</v>
      </c>
      <c r="O51" s="11">
        <v>-35.38461538461539</v>
      </c>
      <c r="P51" s="11">
        <v>-5.655985724260987</v>
      </c>
    </row>
    <row r="52" spans="1:16" ht="16.5" customHeight="1">
      <c r="A52" s="19" t="s">
        <v>44</v>
      </c>
      <c r="B52" s="4">
        <v>527</v>
      </c>
      <c r="C52" s="4">
        <v>353</v>
      </c>
      <c r="D52" s="4">
        <v>174</v>
      </c>
      <c r="E52" s="4">
        <v>86</v>
      </c>
      <c r="F52" s="4">
        <v>2178</v>
      </c>
      <c r="G52" s="10">
        <v>512</v>
      </c>
      <c r="H52" s="10">
        <v>390</v>
      </c>
      <c r="I52" s="10">
        <v>122</v>
      </c>
      <c r="J52" s="10">
        <v>162</v>
      </c>
      <c r="K52" s="9">
        <v>2163.4</v>
      </c>
      <c r="L52" s="11">
        <v>2.9296875</v>
      </c>
      <c r="M52" s="11">
        <v>-9.487179487179489</v>
      </c>
      <c r="N52" s="11">
        <v>42.62295081967213</v>
      </c>
      <c r="O52" s="11">
        <v>-46.913580246913575</v>
      </c>
      <c r="P52" s="11">
        <v>0.6748636405657749</v>
      </c>
    </row>
    <row r="53" spans="1:16" ht="16.5" customHeight="1">
      <c r="A53" s="19" t="s">
        <v>45</v>
      </c>
      <c r="B53" s="4">
        <v>512</v>
      </c>
      <c r="C53" s="4">
        <v>361</v>
      </c>
      <c r="D53" s="4">
        <v>151</v>
      </c>
      <c r="E53" s="4">
        <v>152</v>
      </c>
      <c r="F53" s="4">
        <v>2571</v>
      </c>
      <c r="G53" s="10">
        <v>525</v>
      </c>
      <c r="H53" s="10">
        <v>425</v>
      </c>
      <c r="I53" s="10">
        <v>100</v>
      </c>
      <c r="J53" s="10">
        <v>272</v>
      </c>
      <c r="K53" s="9">
        <v>2747.6</v>
      </c>
      <c r="L53" s="11">
        <v>-2.4761904761904816</v>
      </c>
      <c r="M53" s="11">
        <v>-15.058823529411768</v>
      </c>
      <c r="N53" s="11">
        <v>51</v>
      </c>
      <c r="O53" s="11">
        <v>-44.11764705882353</v>
      </c>
      <c r="P53" s="11">
        <v>-6.427427573154759</v>
      </c>
    </row>
    <row r="54" spans="1:16" ht="16.5" customHeight="1">
      <c r="A54" s="19" t="s">
        <v>46</v>
      </c>
      <c r="B54" s="4">
        <v>286</v>
      </c>
      <c r="C54" s="4">
        <v>193</v>
      </c>
      <c r="D54" s="4">
        <v>93</v>
      </c>
      <c r="E54" s="4">
        <v>25</v>
      </c>
      <c r="F54" s="4">
        <v>852</v>
      </c>
      <c r="G54" s="10">
        <v>262</v>
      </c>
      <c r="H54" s="10">
        <v>200</v>
      </c>
      <c r="I54" s="10">
        <v>62</v>
      </c>
      <c r="J54" s="10">
        <v>101</v>
      </c>
      <c r="K54" s="9">
        <v>1180.8</v>
      </c>
      <c r="L54" s="11">
        <v>9.160305343511439</v>
      </c>
      <c r="M54" s="11">
        <v>-3.5</v>
      </c>
      <c r="N54" s="11">
        <v>50</v>
      </c>
      <c r="O54" s="11">
        <v>-75.24752475247524</v>
      </c>
      <c r="P54" s="11">
        <v>-27.84552845528455</v>
      </c>
    </row>
    <row r="55" spans="1:16" ht="16.5" customHeight="1">
      <c r="A55" s="19" t="s">
        <v>47</v>
      </c>
      <c r="B55" s="4">
        <v>343</v>
      </c>
      <c r="C55" s="4">
        <v>224</v>
      </c>
      <c r="D55" s="4">
        <v>119</v>
      </c>
      <c r="E55" s="4">
        <v>73</v>
      </c>
      <c r="F55" s="4">
        <v>2583</v>
      </c>
      <c r="G55" s="10">
        <v>401</v>
      </c>
      <c r="H55" s="10">
        <v>300</v>
      </c>
      <c r="I55" s="10">
        <v>101</v>
      </c>
      <c r="J55" s="10">
        <v>80</v>
      </c>
      <c r="K55" s="9">
        <v>3198.5</v>
      </c>
      <c r="L55" s="11">
        <v>-14.463840399002493</v>
      </c>
      <c r="M55" s="11">
        <v>-25.33333333333333</v>
      </c>
      <c r="N55" s="11">
        <v>17.821782178217816</v>
      </c>
      <c r="O55" s="11">
        <v>-8.75</v>
      </c>
      <c r="P55" s="11">
        <v>-19.243395341566355</v>
      </c>
    </row>
    <row r="56" spans="1:16" ht="16.5" customHeight="1">
      <c r="A56" s="19" t="s">
        <v>48</v>
      </c>
      <c r="B56" s="4">
        <v>477</v>
      </c>
      <c r="C56" s="4">
        <v>326</v>
      </c>
      <c r="D56" s="4">
        <v>151</v>
      </c>
      <c r="E56" s="4">
        <v>176</v>
      </c>
      <c r="F56" s="4">
        <v>5919</v>
      </c>
      <c r="G56" s="10">
        <v>488</v>
      </c>
      <c r="H56" s="10">
        <v>352</v>
      </c>
      <c r="I56" s="10">
        <v>136</v>
      </c>
      <c r="J56" s="10">
        <v>246</v>
      </c>
      <c r="K56" s="9">
        <v>5860.4</v>
      </c>
      <c r="L56" s="11">
        <v>-2.254098360655746</v>
      </c>
      <c r="M56" s="11">
        <v>-7.38636363636364</v>
      </c>
      <c r="N56" s="11">
        <v>11.029411764705884</v>
      </c>
      <c r="O56" s="11">
        <v>-28.455284552845526</v>
      </c>
      <c r="P56" s="11">
        <v>0.999931745273372</v>
      </c>
    </row>
    <row r="57" spans="1:16" ht="16.5" customHeight="1">
      <c r="A57" s="19" t="s">
        <v>49</v>
      </c>
      <c r="B57" s="4">
        <v>323</v>
      </c>
      <c r="C57" s="4">
        <v>226</v>
      </c>
      <c r="D57" s="4">
        <v>97</v>
      </c>
      <c r="E57" s="4">
        <v>24</v>
      </c>
      <c r="F57" s="4">
        <v>1315</v>
      </c>
      <c r="G57" s="10">
        <v>334</v>
      </c>
      <c r="H57" s="10">
        <v>290</v>
      </c>
      <c r="I57" s="10">
        <v>44</v>
      </c>
      <c r="J57" s="10">
        <v>85</v>
      </c>
      <c r="K57" s="9">
        <v>1362.1</v>
      </c>
      <c r="L57" s="11">
        <v>-3.293413173652695</v>
      </c>
      <c r="M57" s="11">
        <v>-22.06896551724138</v>
      </c>
      <c r="N57" s="11">
        <v>120.45454545454547</v>
      </c>
      <c r="O57" s="11">
        <v>-71.76470588235294</v>
      </c>
      <c r="P57" s="11">
        <v>-3.4578958960428707</v>
      </c>
    </row>
    <row r="58" spans="1:16" ht="16.5" customHeight="1">
      <c r="A58" s="19" t="s">
        <v>50</v>
      </c>
      <c r="B58" s="4">
        <v>375</v>
      </c>
      <c r="C58" s="4">
        <v>195</v>
      </c>
      <c r="D58" s="4">
        <v>180</v>
      </c>
      <c r="E58" s="4">
        <v>33</v>
      </c>
      <c r="F58" s="4">
        <v>1965</v>
      </c>
      <c r="G58" s="10">
        <v>427</v>
      </c>
      <c r="H58" s="10">
        <v>268</v>
      </c>
      <c r="I58" s="10">
        <v>159</v>
      </c>
      <c r="J58" s="10">
        <v>101</v>
      </c>
      <c r="K58" s="9">
        <v>1774.8</v>
      </c>
      <c r="L58" s="11">
        <v>-12.177985948477755</v>
      </c>
      <c r="M58" s="11">
        <v>-27.238805970149244</v>
      </c>
      <c r="N58" s="11">
        <v>13.20754716981132</v>
      </c>
      <c r="O58" s="11">
        <v>-67.32673267326732</v>
      </c>
      <c r="P58" s="11">
        <v>10.71670047329276</v>
      </c>
    </row>
    <row r="59" spans="1:16" ht="16.5" customHeight="1">
      <c r="A59" s="19" t="s">
        <v>51</v>
      </c>
      <c r="B59" s="4">
        <v>613</v>
      </c>
      <c r="C59" s="4">
        <v>546</v>
      </c>
      <c r="D59" s="4">
        <v>67</v>
      </c>
      <c r="E59" s="4">
        <v>319</v>
      </c>
      <c r="F59" s="4">
        <v>6603</v>
      </c>
      <c r="G59" s="10">
        <v>711</v>
      </c>
      <c r="H59" s="10">
        <v>646</v>
      </c>
      <c r="I59" s="10">
        <v>65</v>
      </c>
      <c r="J59" s="10">
        <v>428</v>
      </c>
      <c r="K59" s="9">
        <v>6697.7</v>
      </c>
      <c r="L59" s="11">
        <v>-13.783403656821378</v>
      </c>
      <c r="M59" s="11">
        <v>-15.479876160990713</v>
      </c>
      <c r="N59" s="11">
        <v>3.076923076923066</v>
      </c>
      <c r="O59" s="11">
        <v>-25.467289719626166</v>
      </c>
      <c r="P59" s="11">
        <v>-1.4139182107290509</v>
      </c>
    </row>
    <row r="60" spans="1:16" ht="16.5" customHeight="1">
      <c r="A60" s="19" t="s">
        <v>52</v>
      </c>
      <c r="B60" s="4">
        <v>710</v>
      </c>
      <c r="C60" s="4">
        <v>561</v>
      </c>
      <c r="D60" s="4">
        <v>149</v>
      </c>
      <c r="E60" s="4">
        <v>242</v>
      </c>
      <c r="F60" s="4">
        <v>7124</v>
      </c>
      <c r="G60" s="10">
        <v>739</v>
      </c>
      <c r="H60" s="10">
        <v>660</v>
      </c>
      <c r="I60" s="10">
        <v>79</v>
      </c>
      <c r="J60" s="10">
        <v>399</v>
      </c>
      <c r="K60" s="9">
        <v>7628.5</v>
      </c>
      <c r="L60" s="11">
        <v>-3.924221921515553</v>
      </c>
      <c r="M60" s="11">
        <v>-15</v>
      </c>
      <c r="N60" s="11">
        <v>88.60759493670886</v>
      </c>
      <c r="O60" s="11">
        <v>-39.3483709273183</v>
      </c>
      <c r="P60" s="11">
        <v>-6.613357802975685</v>
      </c>
    </row>
    <row r="61" spans="1:16" ht="16.5" customHeight="1">
      <c r="A61" s="19" t="s">
        <v>53</v>
      </c>
      <c r="B61" s="4">
        <v>274</v>
      </c>
      <c r="C61" s="4">
        <v>180</v>
      </c>
      <c r="D61" s="4">
        <v>94</v>
      </c>
      <c r="E61" s="4">
        <v>51</v>
      </c>
      <c r="F61" s="4">
        <v>1841</v>
      </c>
      <c r="G61" s="10">
        <v>249</v>
      </c>
      <c r="H61" s="10">
        <v>228</v>
      </c>
      <c r="I61" s="10">
        <v>21</v>
      </c>
      <c r="J61" s="10">
        <v>90</v>
      </c>
      <c r="K61" s="9">
        <v>1600.1</v>
      </c>
      <c r="L61" s="11">
        <v>10.040160642570271</v>
      </c>
      <c r="M61" s="11">
        <v>-21.05263157894737</v>
      </c>
      <c r="N61" s="11">
        <v>347.61904761904765</v>
      </c>
      <c r="O61" s="11">
        <v>-43.333333333333336</v>
      </c>
      <c r="P61" s="11">
        <v>15.05530904318482</v>
      </c>
    </row>
  </sheetData>
  <mergeCells count="27">
    <mergeCell ref="L2:P2"/>
    <mergeCell ref="E3:E4"/>
    <mergeCell ref="B2:F2"/>
    <mergeCell ref="F3:F4"/>
    <mergeCell ref="G2:K2"/>
    <mergeCell ref="K3:K4"/>
    <mergeCell ref="G3:I3"/>
    <mergeCell ref="O41:O42"/>
    <mergeCell ref="P41:P42"/>
    <mergeCell ref="G41:I41"/>
    <mergeCell ref="A1:O1"/>
    <mergeCell ref="L3:N3"/>
    <mergeCell ref="O3:O4"/>
    <mergeCell ref="A2:A4"/>
    <mergeCell ref="J3:J4"/>
    <mergeCell ref="B3:D3"/>
    <mergeCell ref="P3:P4"/>
    <mergeCell ref="J41:J42"/>
    <mergeCell ref="K41:K42"/>
    <mergeCell ref="L41:N41"/>
    <mergeCell ref="A40:A42"/>
    <mergeCell ref="B40:F40"/>
    <mergeCell ref="G40:K40"/>
    <mergeCell ref="L40:P40"/>
    <mergeCell ref="B41:D41"/>
    <mergeCell ref="E41:E42"/>
    <mergeCell ref="F41:F42"/>
  </mergeCells>
  <printOptions horizontalCentered="1"/>
  <pageMargins left="0" right="0" top="0.5118110236220472" bottom="0.3937007874015748" header="0.5118110236220472" footer="0.1968503937007874"/>
  <pageSetup firstPageNumber="15" useFirstPageNumber="1" horizontalDpi="400" verticalDpi="400" orientation="landscape" paperSize="9" scale="87" r:id="rId1"/>
  <headerFooter alignWithMargins="0">
    <oddFooter>&amp;C&amp;P</oddFooter>
  </headerFooter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E6" sqref="E6"/>
    </sheetView>
  </sheetViews>
  <sheetFormatPr defaultColWidth="9.00390625" defaultRowHeight="13.5"/>
  <cols>
    <col min="1" max="1" width="10.625" style="15" customWidth="1"/>
    <col min="2" max="11" width="8.875" style="15" customWidth="1"/>
    <col min="12" max="12" width="8.875" style="1" customWidth="1"/>
    <col min="13" max="16384" width="9.00390625" style="1" customWidth="1"/>
  </cols>
  <sheetData>
    <row r="1" spans="1:12" ht="18" customHeight="1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>
      <c r="A2" s="29" t="s">
        <v>79</v>
      </c>
      <c r="B2" s="24" t="s">
        <v>80</v>
      </c>
      <c r="C2" s="30" t="s">
        <v>81</v>
      </c>
      <c r="D2" s="30"/>
      <c r="E2" s="30"/>
      <c r="F2" s="30"/>
      <c r="G2" s="30"/>
      <c r="H2" s="30"/>
      <c r="I2" s="30"/>
      <c r="J2" s="30"/>
      <c r="K2" s="30"/>
      <c r="L2" s="31" t="s">
        <v>82</v>
      </c>
    </row>
    <row r="3" spans="1:12" ht="18" customHeight="1">
      <c r="A3" s="29"/>
      <c r="B3" s="24"/>
      <c r="C3" s="32" t="s">
        <v>83</v>
      </c>
      <c r="D3" s="32"/>
      <c r="E3" s="32"/>
      <c r="F3" s="32"/>
      <c r="G3" s="32"/>
      <c r="H3" s="32"/>
      <c r="I3" s="32" t="s">
        <v>84</v>
      </c>
      <c r="J3" s="32" t="s">
        <v>85</v>
      </c>
      <c r="K3" s="32"/>
      <c r="L3" s="31"/>
    </row>
    <row r="4" spans="1:12" ht="18" customHeight="1">
      <c r="A4" s="29"/>
      <c r="B4" s="24"/>
      <c r="C4" s="32" t="s">
        <v>86</v>
      </c>
      <c r="D4" s="32" t="s">
        <v>87</v>
      </c>
      <c r="E4" s="32"/>
      <c r="F4" s="32"/>
      <c r="G4" s="32" t="s">
        <v>88</v>
      </c>
      <c r="H4" s="32" t="s">
        <v>89</v>
      </c>
      <c r="I4" s="32"/>
      <c r="J4" s="32" t="s">
        <v>90</v>
      </c>
      <c r="K4" s="32" t="s">
        <v>91</v>
      </c>
      <c r="L4" s="31"/>
    </row>
    <row r="5" spans="1:12" ht="18" customHeight="1">
      <c r="A5" s="29"/>
      <c r="B5" s="24"/>
      <c r="C5" s="32"/>
      <c r="D5" s="33" t="s">
        <v>92</v>
      </c>
      <c r="E5" s="33" t="s">
        <v>93</v>
      </c>
      <c r="F5" s="33" t="s">
        <v>94</v>
      </c>
      <c r="G5" s="32"/>
      <c r="H5" s="32"/>
      <c r="I5" s="32"/>
      <c r="J5" s="32"/>
      <c r="K5" s="32"/>
      <c r="L5" s="31"/>
    </row>
    <row r="6" spans="1:12" ht="18" customHeight="1">
      <c r="A6" s="17" t="s">
        <v>95</v>
      </c>
      <c r="B6" s="34">
        <f>SUM(B7:B38)</f>
        <v>63</v>
      </c>
      <c r="C6" s="34">
        <f>SUM(C7:C38)</f>
        <v>13</v>
      </c>
      <c r="D6" s="34">
        <f>SUM(D7:D38)</f>
        <v>3</v>
      </c>
      <c r="E6" s="34">
        <f>SUM(E7:E38)</f>
        <v>13</v>
      </c>
      <c r="F6" s="35" t="s">
        <v>96</v>
      </c>
      <c r="G6" s="34">
        <f aca="true" t="shared" si="0" ref="G6:L6">SUM(G7:G38)</f>
        <v>3</v>
      </c>
      <c r="H6" s="34">
        <f t="shared" si="0"/>
        <v>6</v>
      </c>
      <c r="I6" s="34">
        <f t="shared" si="0"/>
        <v>0</v>
      </c>
      <c r="J6" s="34">
        <f t="shared" si="0"/>
        <v>4</v>
      </c>
      <c r="K6" s="34">
        <f t="shared" si="0"/>
        <v>2</v>
      </c>
      <c r="L6" s="34">
        <f t="shared" si="0"/>
        <v>19</v>
      </c>
    </row>
    <row r="7" spans="1:12" ht="18" customHeight="1">
      <c r="A7" s="17" t="s">
        <v>1</v>
      </c>
      <c r="B7" s="34">
        <f aca="true" t="shared" si="1" ref="B7:B38">SUM(C7:L7)</f>
        <v>3</v>
      </c>
      <c r="C7" s="36">
        <v>1</v>
      </c>
      <c r="D7" s="35" t="s">
        <v>100</v>
      </c>
      <c r="E7" s="36">
        <v>1</v>
      </c>
      <c r="F7" s="35" t="s">
        <v>100</v>
      </c>
      <c r="G7" s="35" t="s">
        <v>100</v>
      </c>
      <c r="H7" s="35" t="s">
        <v>100</v>
      </c>
      <c r="I7" s="35" t="s">
        <v>100</v>
      </c>
      <c r="J7" s="35" t="s">
        <v>100</v>
      </c>
      <c r="K7" s="35" t="s">
        <v>100</v>
      </c>
      <c r="L7" s="37">
        <v>1</v>
      </c>
    </row>
    <row r="8" spans="1:12" ht="18" customHeight="1">
      <c r="A8" s="17" t="s">
        <v>2</v>
      </c>
      <c r="B8" s="35">
        <f t="shared" si="1"/>
        <v>3</v>
      </c>
      <c r="C8" s="35" t="s">
        <v>100</v>
      </c>
      <c r="D8" s="35" t="s">
        <v>100</v>
      </c>
      <c r="E8" s="18">
        <v>2</v>
      </c>
      <c r="F8" s="35" t="s">
        <v>100</v>
      </c>
      <c r="G8" s="35" t="s">
        <v>100</v>
      </c>
      <c r="H8" s="35" t="s">
        <v>100</v>
      </c>
      <c r="I8" s="35" t="s">
        <v>100</v>
      </c>
      <c r="J8" s="35" t="s">
        <v>100</v>
      </c>
      <c r="K8" s="35" t="s">
        <v>100</v>
      </c>
      <c r="L8" s="38">
        <v>1</v>
      </c>
    </row>
    <row r="9" spans="1:12" ht="18" customHeight="1">
      <c r="A9" s="17" t="s">
        <v>3</v>
      </c>
      <c r="B9" s="35">
        <f t="shared" si="1"/>
        <v>2</v>
      </c>
      <c r="C9" s="35" t="s">
        <v>97</v>
      </c>
      <c r="D9" s="35" t="s">
        <v>97</v>
      </c>
      <c r="E9" s="18">
        <v>1</v>
      </c>
      <c r="F9" s="35" t="s">
        <v>97</v>
      </c>
      <c r="G9" s="35" t="s">
        <v>97</v>
      </c>
      <c r="H9" s="35" t="s">
        <v>97</v>
      </c>
      <c r="I9" s="35" t="s">
        <v>97</v>
      </c>
      <c r="J9" s="18">
        <v>1</v>
      </c>
      <c r="K9" s="35" t="s">
        <v>97</v>
      </c>
      <c r="L9" s="35" t="s">
        <v>97</v>
      </c>
    </row>
    <row r="10" spans="1:12" ht="18" customHeight="1">
      <c r="A10" s="17" t="s">
        <v>4</v>
      </c>
      <c r="B10" s="35">
        <f t="shared" si="1"/>
        <v>9</v>
      </c>
      <c r="C10" s="18">
        <v>1</v>
      </c>
      <c r="D10" s="35" t="s">
        <v>100</v>
      </c>
      <c r="E10" s="18">
        <v>4</v>
      </c>
      <c r="F10" s="35" t="s">
        <v>100</v>
      </c>
      <c r="G10" s="35" t="s">
        <v>100</v>
      </c>
      <c r="H10" s="18">
        <v>1</v>
      </c>
      <c r="I10" s="35" t="s">
        <v>100</v>
      </c>
      <c r="J10" s="35" t="s">
        <v>100</v>
      </c>
      <c r="K10" s="35" t="s">
        <v>100</v>
      </c>
      <c r="L10" s="38">
        <v>3</v>
      </c>
    </row>
    <row r="11" spans="1:12" ht="18" customHeight="1">
      <c r="A11" s="17" t="s">
        <v>5</v>
      </c>
      <c r="B11" s="35">
        <f t="shared" si="1"/>
        <v>1</v>
      </c>
      <c r="C11" s="35" t="s">
        <v>97</v>
      </c>
      <c r="D11" s="35" t="s">
        <v>97</v>
      </c>
      <c r="E11" s="35" t="s">
        <v>97</v>
      </c>
      <c r="F11" s="35" t="s">
        <v>97</v>
      </c>
      <c r="G11" s="35" t="s">
        <v>97</v>
      </c>
      <c r="H11" s="35" t="s">
        <v>97</v>
      </c>
      <c r="I11" s="35" t="s">
        <v>97</v>
      </c>
      <c r="J11" s="35" t="s">
        <v>97</v>
      </c>
      <c r="K11" s="35" t="s">
        <v>97</v>
      </c>
      <c r="L11" s="38">
        <v>1</v>
      </c>
    </row>
    <row r="12" spans="1:12" ht="18" customHeight="1">
      <c r="A12" s="17" t="s">
        <v>7</v>
      </c>
      <c r="B12" s="35">
        <f t="shared" si="1"/>
        <v>1</v>
      </c>
      <c r="C12" s="35" t="s">
        <v>100</v>
      </c>
      <c r="D12" s="35" t="s">
        <v>100</v>
      </c>
      <c r="E12" s="35" t="s">
        <v>100</v>
      </c>
      <c r="F12" s="35" t="s">
        <v>100</v>
      </c>
      <c r="G12" s="35" t="s">
        <v>100</v>
      </c>
      <c r="H12" s="35" t="s">
        <v>100</v>
      </c>
      <c r="I12" s="35" t="s">
        <v>100</v>
      </c>
      <c r="J12" s="35" t="s">
        <v>100</v>
      </c>
      <c r="K12" s="35" t="s">
        <v>100</v>
      </c>
      <c r="L12" s="38">
        <v>1</v>
      </c>
    </row>
    <row r="13" spans="1:12" ht="18" customHeight="1">
      <c r="A13" s="17" t="s">
        <v>8</v>
      </c>
      <c r="B13" s="35">
        <f t="shared" si="1"/>
        <v>1</v>
      </c>
      <c r="C13" s="35" t="s">
        <v>100</v>
      </c>
      <c r="D13" s="35" t="s">
        <v>100</v>
      </c>
      <c r="E13" s="35" t="s">
        <v>100</v>
      </c>
      <c r="F13" s="35" t="s">
        <v>100</v>
      </c>
      <c r="G13" s="35" t="s">
        <v>100</v>
      </c>
      <c r="H13" s="18">
        <v>1</v>
      </c>
      <c r="I13" s="35" t="s">
        <v>100</v>
      </c>
      <c r="J13" s="35" t="s">
        <v>100</v>
      </c>
      <c r="K13" s="35" t="s">
        <v>100</v>
      </c>
      <c r="L13" s="35" t="s">
        <v>100</v>
      </c>
    </row>
    <row r="14" spans="1:12" ht="18" customHeight="1">
      <c r="A14" s="17" t="s">
        <v>9</v>
      </c>
      <c r="B14" s="35">
        <f t="shared" si="1"/>
        <v>3</v>
      </c>
      <c r="C14" s="18">
        <v>1</v>
      </c>
      <c r="D14" s="35" t="s">
        <v>100</v>
      </c>
      <c r="E14" s="18">
        <v>1</v>
      </c>
      <c r="F14" s="35" t="s">
        <v>100</v>
      </c>
      <c r="G14" s="35" t="s">
        <v>100</v>
      </c>
      <c r="H14" s="35" t="s">
        <v>100</v>
      </c>
      <c r="I14" s="35" t="s">
        <v>100</v>
      </c>
      <c r="J14" s="35" t="s">
        <v>100</v>
      </c>
      <c r="K14" s="18">
        <v>1</v>
      </c>
      <c r="L14" s="35" t="s">
        <v>100</v>
      </c>
    </row>
    <row r="15" spans="1:12" ht="18" customHeight="1">
      <c r="A15" s="17" t="s">
        <v>10</v>
      </c>
      <c r="B15" s="35">
        <f t="shared" si="1"/>
        <v>1</v>
      </c>
      <c r="C15" s="35" t="s">
        <v>98</v>
      </c>
      <c r="D15" s="35" t="s">
        <v>98</v>
      </c>
      <c r="E15" s="35" t="s">
        <v>98</v>
      </c>
      <c r="F15" s="35" t="s">
        <v>98</v>
      </c>
      <c r="G15" s="18">
        <v>1</v>
      </c>
      <c r="H15" s="35" t="s">
        <v>98</v>
      </c>
      <c r="I15" s="35" t="s">
        <v>98</v>
      </c>
      <c r="J15" s="35" t="s">
        <v>98</v>
      </c>
      <c r="K15" s="35" t="s">
        <v>98</v>
      </c>
      <c r="L15" s="35" t="s">
        <v>98</v>
      </c>
    </row>
    <row r="16" spans="1:12" ht="18" customHeight="1">
      <c r="A16" s="17" t="s">
        <v>12</v>
      </c>
      <c r="B16" s="35">
        <f t="shared" si="1"/>
        <v>1</v>
      </c>
      <c r="C16" s="35" t="s">
        <v>100</v>
      </c>
      <c r="D16" s="35" t="s">
        <v>100</v>
      </c>
      <c r="E16" s="35" t="s">
        <v>100</v>
      </c>
      <c r="F16" s="35" t="s">
        <v>100</v>
      </c>
      <c r="G16" s="35" t="s">
        <v>100</v>
      </c>
      <c r="H16" s="35" t="s">
        <v>100</v>
      </c>
      <c r="I16" s="35" t="s">
        <v>100</v>
      </c>
      <c r="J16" s="35" t="s">
        <v>100</v>
      </c>
      <c r="K16" s="35" t="s">
        <v>100</v>
      </c>
      <c r="L16" s="38">
        <v>1</v>
      </c>
    </row>
    <row r="17" spans="1:12" ht="18" customHeight="1">
      <c r="A17" s="17" t="s">
        <v>15</v>
      </c>
      <c r="B17" s="35">
        <f t="shared" si="1"/>
        <v>1</v>
      </c>
      <c r="C17" s="35" t="s">
        <v>100</v>
      </c>
      <c r="D17" s="35" t="s">
        <v>100</v>
      </c>
      <c r="E17" s="35" t="s">
        <v>100</v>
      </c>
      <c r="F17" s="35" t="s">
        <v>100</v>
      </c>
      <c r="G17" s="35" t="s">
        <v>100</v>
      </c>
      <c r="H17" s="18">
        <v>1</v>
      </c>
      <c r="I17" s="35" t="s">
        <v>100</v>
      </c>
      <c r="J17" s="35" t="s">
        <v>100</v>
      </c>
      <c r="K17" s="35" t="s">
        <v>100</v>
      </c>
      <c r="L17" s="35" t="s">
        <v>100</v>
      </c>
    </row>
    <row r="18" spans="1:12" ht="18" customHeight="1">
      <c r="A18" s="17" t="s">
        <v>19</v>
      </c>
      <c r="B18" s="35">
        <f t="shared" si="1"/>
        <v>3</v>
      </c>
      <c r="C18" s="35" t="s">
        <v>99</v>
      </c>
      <c r="D18" s="35" t="s">
        <v>99</v>
      </c>
      <c r="E18" s="18">
        <v>2</v>
      </c>
      <c r="F18" s="35" t="s">
        <v>99</v>
      </c>
      <c r="G18" s="35" t="s">
        <v>99</v>
      </c>
      <c r="H18" s="35" t="s">
        <v>99</v>
      </c>
      <c r="I18" s="35" t="s">
        <v>99</v>
      </c>
      <c r="J18" s="35" t="s">
        <v>99</v>
      </c>
      <c r="K18" s="35" t="s">
        <v>99</v>
      </c>
      <c r="L18" s="38">
        <v>1</v>
      </c>
    </row>
    <row r="19" spans="1:12" ht="18" customHeight="1">
      <c r="A19" s="17" t="s">
        <v>20</v>
      </c>
      <c r="B19" s="35">
        <f t="shared" si="1"/>
        <v>1</v>
      </c>
      <c r="C19" s="35" t="s">
        <v>99</v>
      </c>
      <c r="D19" s="35" t="s">
        <v>99</v>
      </c>
      <c r="E19" s="35" t="s">
        <v>99</v>
      </c>
      <c r="F19" s="35" t="s">
        <v>99</v>
      </c>
      <c r="G19" s="35" t="s">
        <v>99</v>
      </c>
      <c r="H19" s="35" t="s">
        <v>99</v>
      </c>
      <c r="I19" s="35" t="s">
        <v>99</v>
      </c>
      <c r="J19" s="35" t="s">
        <v>99</v>
      </c>
      <c r="K19" s="35" t="s">
        <v>99</v>
      </c>
      <c r="L19" s="38">
        <v>1</v>
      </c>
    </row>
    <row r="20" spans="1:12" ht="18" customHeight="1">
      <c r="A20" s="17" t="s">
        <v>25</v>
      </c>
      <c r="B20" s="35">
        <f t="shared" si="1"/>
        <v>2</v>
      </c>
      <c r="C20" s="18">
        <v>1</v>
      </c>
      <c r="D20" s="35" t="s">
        <v>98</v>
      </c>
      <c r="E20" s="35" t="s">
        <v>98</v>
      </c>
      <c r="F20" s="35" t="s">
        <v>98</v>
      </c>
      <c r="G20" s="35" t="s">
        <v>98</v>
      </c>
      <c r="H20" s="35" t="s">
        <v>98</v>
      </c>
      <c r="I20" s="35" t="s">
        <v>98</v>
      </c>
      <c r="J20" s="18">
        <v>1</v>
      </c>
      <c r="K20" s="35" t="s">
        <v>98</v>
      </c>
      <c r="L20" s="35" t="s">
        <v>98</v>
      </c>
    </row>
    <row r="21" spans="1:12" ht="18" customHeight="1">
      <c r="A21" s="17" t="s">
        <v>26</v>
      </c>
      <c r="B21" s="35">
        <f t="shared" si="1"/>
        <v>1</v>
      </c>
      <c r="C21" s="35" t="s">
        <v>98</v>
      </c>
      <c r="D21" s="35" t="s">
        <v>98</v>
      </c>
      <c r="E21" s="35" t="s">
        <v>98</v>
      </c>
      <c r="F21" s="35" t="s">
        <v>98</v>
      </c>
      <c r="G21" s="35" t="s">
        <v>98</v>
      </c>
      <c r="H21" s="35" t="s">
        <v>98</v>
      </c>
      <c r="I21" s="35" t="s">
        <v>98</v>
      </c>
      <c r="J21" s="35" t="s">
        <v>98</v>
      </c>
      <c r="K21" s="35" t="s">
        <v>98</v>
      </c>
      <c r="L21" s="38">
        <v>1</v>
      </c>
    </row>
    <row r="22" spans="1:12" ht="18" customHeight="1">
      <c r="A22" s="17" t="s">
        <v>28</v>
      </c>
      <c r="B22" s="35">
        <f t="shared" si="1"/>
        <v>1</v>
      </c>
      <c r="C22" s="35" t="s">
        <v>98</v>
      </c>
      <c r="D22" s="35" t="s">
        <v>98</v>
      </c>
      <c r="E22" s="35" t="s">
        <v>98</v>
      </c>
      <c r="F22" s="35" t="s">
        <v>98</v>
      </c>
      <c r="G22" s="35" t="s">
        <v>98</v>
      </c>
      <c r="H22" s="35" t="s">
        <v>98</v>
      </c>
      <c r="I22" s="35" t="s">
        <v>98</v>
      </c>
      <c r="J22" s="35" t="s">
        <v>98</v>
      </c>
      <c r="K22" s="35" t="s">
        <v>98</v>
      </c>
      <c r="L22" s="38">
        <v>1</v>
      </c>
    </row>
    <row r="23" spans="1:12" ht="18" customHeight="1">
      <c r="A23" s="17" t="s">
        <v>29</v>
      </c>
      <c r="B23" s="35">
        <f t="shared" si="1"/>
        <v>2</v>
      </c>
      <c r="C23" s="35" t="s">
        <v>100</v>
      </c>
      <c r="D23" s="35" t="s">
        <v>100</v>
      </c>
      <c r="E23" s="35" t="s">
        <v>100</v>
      </c>
      <c r="F23" s="35" t="s">
        <v>100</v>
      </c>
      <c r="G23" s="18">
        <v>1</v>
      </c>
      <c r="H23" s="35" t="s">
        <v>100</v>
      </c>
      <c r="I23" s="35" t="s">
        <v>100</v>
      </c>
      <c r="J23" s="35" t="s">
        <v>100</v>
      </c>
      <c r="K23" s="18">
        <v>1</v>
      </c>
      <c r="L23" s="35" t="s">
        <v>100</v>
      </c>
    </row>
    <row r="24" spans="1:12" ht="18" customHeight="1">
      <c r="A24" s="17" t="s">
        <v>30</v>
      </c>
      <c r="B24" s="35">
        <f t="shared" si="1"/>
        <v>2</v>
      </c>
      <c r="C24" s="18">
        <v>1</v>
      </c>
      <c r="D24" s="35" t="s">
        <v>100</v>
      </c>
      <c r="E24" s="35" t="s">
        <v>100</v>
      </c>
      <c r="F24" s="35" t="s">
        <v>100</v>
      </c>
      <c r="G24" s="35" t="s">
        <v>100</v>
      </c>
      <c r="H24" s="18">
        <v>1</v>
      </c>
      <c r="I24" s="35" t="s">
        <v>100</v>
      </c>
      <c r="J24" s="35" t="s">
        <v>100</v>
      </c>
      <c r="K24" s="35" t="s">
        <v>100</v>
      </c>
      <c r="L24" s="35" t="s">
        <v>100</v>
      </c>
    </row>
    <row r="25" spans="1:12" ht="18" customHeight="1">
      <c r="A25" s="17" t="s">
        <v>32</v>
      </c>
      <c r="B25" s="35">
        <f t="shared" si="1"/>
        <v>1</v>
      </c>
      <c r="C25" s="35" t="s">
        <v>100</v>
      </c>
      <c r="D25" s="35" t="s">
        <v>100</v>
      </c>
      <c r="E25" s="35" t="s">
        <v>100</v>
      </c>
      <c r="F25" s="35" t="s">
        <v>100</v>
      </c>
      <c r="G25" s="35" t="s">
        <v>100</v>
      </c>
      <c r="H25" s="35" t="s">
        <v>100</v>
      </c>
      <c r="I25" s="35" t="s">
        <v>100</v>
      </c>
      <c r="J25" s="35" t="s">
        <v>100</v>
      </c>
      <c r="K25" s="35" t="s">
        <v>100</v>
      </c>
      <c r="L25" s="38">
        <v>1</v>
      </c>
    </row>
    <row r="26" spans="1:12" ht="18" customHeight="1">
      <c r="A26" s="17" t="s">
        <v>33</v>
      </c>
      <c r="B26" s="35">
        <f t="shared" si="1"/>
        <v>1</v>
      </c>
      <c r="C26" s="35" t="s">
        <v>98</v>
      </c>
      <c r="D26" s="18">
        <v>1</v>
      </c>
      <c r="E26" s="35" t="s">
        <v>98</v>
      </c>
      <c r="F26" s="35" t="s">
        <v>98</v>
      </c>
      <c r="G26" s="35" t="s">
        <v>98</v>
      </c>
      <c r="H26" s="35" t="s">
        <v>98</v>
      </c>
      <c r="I26" s="35" t="s">
        <v>98</v>
      </c>
      <c r="J26" s="35" t="s">
        <v>98</v>
      </c>
      <c r="K26" s="35" t="s">
        <v>98</v>
      </c>
      <c r="L26" s="35" t="s">
        <v>98</v>
      </c>
    </row>
    <row r="27" spans="1:12" ht="18" customHeight="1">
      <c r="A27" s="17" t="s">
        <v>34</v>
      </c>
      <c r="B27" s="35">
        <f t="shared" si="1"/>
        <v>1</v>
      </c>
      <c r="C27" s="35" t="s">
        <v>98</v>
      </c>
      <c r="D27" s="35" t="s">
        <v>98</v>
      </c>
      <c r="E27" s="35" t="s">
        <v>98</v>
      </c>
      <c r="F27" s="35" t="s">
        <v>98</v>
      </c>
      <c r="G27" s="35" t="s">
        <v>98</v>
      </c>
      <c r="H27" s="35" t="s">
        <v>98</v>
      </c>
      <c r="I27" s="35" t="s">
        <v>98</v>
      </c>
      <c r="J27" s="35" t="s">
        <v>98</v>
      </c>
      <c r="K27" s="35" t="s">
        <v>98</v>
      </c>
      <c r="L27" s="38">
        <v>1</v>
      </c>
    </row>
    <row r="28" spans="1:12" ht="18" customHeight="1">
      <c r="A28" s="17" t="s">
        <v>36</v>
      </c>
      <c r="B28" s="35">
        <f t="shared" si="1"/>
        <v>2</v>
      </c>
      <c r="C28" s="35" t="s">
        <v>100</v>
      </c>
      <c r="D28" s="35" t="s">
        <v>100</v>
      </c>
      <c r="E28" s="35" t="s">
        <v>100</v>
      </c>
      <c r="F28" s="35" t="s">
        <v>100</v>
      </c>
      <c r="G28" s="35" t="s">
        <v>100</v>
      </c>
      <c r="H28" s="35" t="s">
        <v>100</v>
      </c>
      <c r="I28" s="35" t="s">
        <v>100</v>
      </c>
      <c r="J28" s="18">
        <v>2</v>
      </c>
      <c r="K28" s="35" t="s">
        <v>100</v>
      </c>
      <c r="L28" s="35" t="s">
        <v>100</v>
      </c>
    </row>
    <row r="29" spans="1:12" ht="18" customHeight="1">
      <c r="A29" s="17" t="s">
        <v>37</v>
      </c>
      <c r="B29" s="35">
        <f t="shared" si="1"/>
        <v>1</v>
      </c>
      <c r="C29" s="35" t="s">
        <v>98</v>
      </c>
      <c r="D29" s="35" t="s">
        <v>98</v>
      </c>
      <c r="E29" s="18">
        <v>1</v>
      </c>
      <c r="F29" s="35" t="s">
        <v>98</v>
      </c>
      <c r="G29" s="35" t="s">
        <v>98</v>
      </c>
      <c r="H29" s="35" t="s">
        <v>98</v>
      </c>
      <c r="I29" s="35" t="s">
        <v>98</v>
      </c>
      <c r="J29" s="35" t="s">
        <v>98</v>
      </c>
      <c r="K29" s="35" t="s">
        <v>98</v>
      </c>
      <c r="L29" s="35" t="s">
        <v>98</v>
      </c>
    </row>
    <row r="30" spans="1:12" ht="18" customHeight="1">
      <c r="A30" s="17" t="s">
        <v>38</v>
      </c>
      <c r="B30" s="35">
        <f t="shared" si="1"/>
        <v>3</v>
      </c>
      <c r="C30" s="18">
        <v>2</v>
      </c>
      <c r="D30" s="35" t="s">
        <v>98</v>
      </c>
      <c r="E30" s="35" t="s">
        <v>98</v>
      </c>
      <c r="F30" s="35" t="s">
        <v>98</v>
      </c>
      <c r="G30" s="35" t="s">
        <v>98</v>
      </c>
      <c r="H30" s="35" t="s">
        <v>98</v>
      </c>
      <c r="I30" s="35" t="s">
        <v>98</v>
      </c>
      <c r="J30" s="35" t="s">
        <v>98</v>
      </c>
      <c r="K30" s="35" t="s">
        <v>98</v>
      </c>
      <c r="L30" s="38">
        <v>1</v>
      </c>
    </row>
    <row r="31" spans="1:12" ht="18" customHeight="1">
      <c r="A31" s="17" t="s">
        <v>40</v>
      </c>
      <c r="B31" s="35">
        <f t="shared" si="1"/>
        <v>6</v>
      </c>
      <c r="C31" s="18">
        <v>3</v>
      </c>
      <c r="D31" s="35" t="s">
        <v>98</v>
      </c>
      <c r="E31" s="18">
        <v>1</v>
      </c>
      <c r="F31" s="35" t="s">
        <v>98</v>
      </c>
      <c r="G31" s="35" t="s">
        <v>98</v>
      </c>
      <c r="H31" s="35" t="s">
        <v>98</v>
      </c>
      <c r="I31" s="35" t="s">
        <v>98</v>
      </c>
      <c r="J31" s="35" t="s">
        <v>98</v>
      </c>
      <c r="K31" s="35" t="s">
        <v>98</v>
      </c>
      <c r="L31" s="38">
        <v>2</v>
      </c>
    </row>
    <row r="32" spans="1:12" ht="18" customHeight="1">
      <c r="A32" s="17" t="s">
        <v>41</v>
      </c>
      <c r="B32" s="35">
        <f t="shared" si="1"/>
        <v>2</v>
      </c>
      <c r="C32" s="35" t="s">
        <v>98</v>
      </c>
      <c r="D32" s="35" t="s">
        <v>98</v>
      </c>
      <c r="E32" s="35" t="s">
        <v>98</v>
      </c>
      <c r="F32" s="35" t="s">
        <v>98</v>
      </c>
      <c r="G32" s="18">
        <v>1</v>
      </c>
      <c r="H32" s="18">
        <v>1</v>
      </c>
      <c r="I32" s="35" t="s">
        <v>98</v>
      </c>
      <c r="J32" s="35" t="s">
        <v>98</v>
      </c>
      <c r="K32" s="35" t="s">
        <v>98</v>
      </c>
      <c r="L32" s="35" t="s">
        <v>98</v>
      </c>
    </row>
    <row r="33" spans="1:12" ht="18" customHeight="1">
      <c r="A33" s="17" t="s">
        <v>42</v>
      </c>
      <c r="B33" s="35">
        <f t="shared" si="1"/>
        <v>1</v>
      </c>
      <c r="C33" s="35" t="s">
        <v>73</v>
      </c>
      <c r="D33" s="35" t="s">
        <v>73</v>
      </c>
      <c r="E33" s="35" t="s">
        <v>73</v>
      </c>
      <c r="F33" s="35" t="s">
        <v>73</v>
      </c>
      <c r="G33" s="35" t="s">
        <v>73</v>
      </c>
      <c r="H33" s="35" t="s">
        <v>73</v>
      </c>
      <c r="I33" s="35" t="s">
        <v>73</v>
      </c>
      <c r="J33" s="35" t="s">
        <v>73</v>
      </c>
      <c r="K33" s="35" t="s">
        <v>73</v>
      </c>
      <c r="L33" s="38">
        <v>1</v>
      </c>
    </row>
    <row r="34" spans="1:12" ht="18" customHeight="1">
      <c r="A34" s="17" t="s">
        <v>45</v>
      </c>
      <c r="B34" s="35">
        <f t="shared" si="1"/>
        <v>1</v>
      </c>
      <c r="C34" s="35" t="s">
        <v>100</v>
      </c>
      <c r="D34" s="35" t="s">
        <v>100</v>
      </c>
      <c r="E34" s="35" t="s">
        <v>100</v>
      </c>
      <c r="F34" s="35" t="s">
        <v>100</v>
      </c>
      <c r="G34" s="35" t="s">
        <v>100</v>
      </c>
      <c r="H34" s="35" t="s">
        <v>100</v>
      </c>
      <c r="I34" s="35" t="s">
        <v>100</v>
      </c>
      <c r="J34" s="35" t="s">
        <v>100</v>
      </c>
      <c r="K34" s="35" t="s">
        <v>100</v>
      </c>
      <c r="L34" s="38">
        <v>1</v>
      </c>
    </row>
    <row r="35" spans="1:12" ht="18" customHeight="1">
      <c r="A35" s="17" t="s">
        <v>46</v>
      </c>
      <c r="B35" s="35">
        <f t="shared" si="1"/>
        <v>2</v>
      </c>
      <c r="C35" s="18">
        <v>2</v>
      </c>
      <c r="D35" s="35" t="s">
        <v>100</v>
      </c>
      <c r="E35" s="35" t="s">
        <v>100</v>
      </c>
      <c r="F35" s="35" t="s">
        <v>100</v>
      </c>
      <c r="G35" s="35" t="s">
        <v>100</v>
      </c>
      <c r="H35" s="35" t="s">
        <v>100</v>
      </c>
      <c r="I35" s="35" t="s">
        <v>100</v>
      </c>
      <c r="J35" s="35" t="s">
        <v>100</v>
      </c>
      <c r="K35" s="35" t="s">
        <v>100</v>
      </c>
      <c r="L35" s="35" t="s">
        <v>100</v>
      </c>
    </row>
    <row r="36" spans="1:12" ht="18" customHeight="1">
      <c r="A36" s="17" t="s">
        <v>48</v>
      </c>
      <c r="B36" s="35">
        <f t="shared" si="1"/>
        <v>2</v>
      </c>
      <c r="C36" s="18">
        <v>1</v>
      </c>
      <c r="D36" s="18">
        <v>1</v>
      </c>
      <c r="E36" s="35" t="s">
        <v>99</v>
      </c>
      <c r="F36" s="35" t="s">
        <v>99</v>
      </c>
      <c r="G36" s="35" t="s">
        <v>99</v>
      </c>
      <c r="H36" s="35" t="s">
        <v>99</v>
      </c>
      <c r="I36" s="35" t="s">
        <v>99</v>
      </c>
      <c r="J36" s="35" t="s">
        <v>99</v>
      </c>
      <c r="K36" s="35" t="s">
        <v>99</v>
      </c>
      <c r="L36" s="35" t="s">
        <v>99</v>
      </c>
    </row>
    <row r="37" spans="1:12" ht="18" customHeight="1">
      <c r="A37" s="17" t="s">
        <v>49</v>
      </c>
      <c r="B37" s="35">
        <f t="shared" si="1"/>
        <v>1</v>
      </c>
      <c r="C37" s="35" t="s">
        <v>98</v>
      </c>
      <c r="D37" s="35" t="s">
        <v>98</v>
      </c>
      <c r="E37" s="35" t="s">
        <v>98</v>
      </c>
      <c r="F37" s="35" t="s">
        <v>98</v>
      </c>
      <c r="G37" s="35" t="s">
        <v>98</v>
      </c>
      <c r="H37" s="18">
        <v>1</v>
      </c>
      <c r="I37" s="35" t="s">
        <v>98</v>
      </c>
      <c r="J37" s="35" t="s">
        <v>98</v>
      </c>
      <c r="K37" s="35" t="s">
        <v>98</v>
      </c>
      <c r="L37" s="35" t="s">
        <v>98</v>
      </c>
    </row>
    <row r="38" spans="1:12" ht="18" customHeight="1">
      <c r="A38" s="17" t="s">
        <v>53</v>
      </c>
      <c r="B38" s="35">
        <f t="shared" si="1"/>
        <v>1</v>
      </c>
      <c r="C38" s="35" t="s">
        <v>100</v>
      </c>
      <c r="D38" s="18">
        <v>1</v>
      </c>
      <c r="E38" s="35" t="s">
        <v>100</v>
      </c>
      <c r="F38" s="35" t="s">
        <v>100</v>
      </c>
      <c r="G38" s="35" t="s">
        <v>100</v>
      </c>
      <c r="H38" s="35" t="s">
        <v>100</v>
      </c>
      <c r="I38" s="35" t="s">
        <v>100</v>
      </c>
      <c r="J38" s="35" t="s">
        <v>100</v>
      </c>
      <c r="K38" s="35" t="s">
        <v>100</v>
      </c>
      <c r="L38" s="35" t="s">
        <v>100</v>
      </c>
    </row>
  </sheetData>
  <mergeCells count="14">
    <mergeCell ref="C3:H3"/>
    <mergeCell ref="I3:I5"/>
    <mergeCell ref="C2:K2"/>
    <mergeCell ref="A2:A5"/>
    <mergeCell ref="A1:L1"/>
    <mergeCell ref="L2:L5"/>
    <mergeCell ref="B2:B5"/>
    <mergeCell ref="C4:C5"/>
    <mergeCell ref="D4:F4"/>
    <mergeCell ref="G4:G5"/>
    <mergeCell ref="H4:H5"/>
    <mergeCell ref="J3:K3"/>
    <mergeCell ref="K4:K5"/>
    <mergeCell ref="J4:J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landscape" paperSize="9" scale="85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zoomScaleSheetLayoutView="75" workbookViewId="0" topLeftCell="A1">
      <selection activeCell="I7" sqref="I7"/>
    </sheetView>
  </sheetViews>
  <sheetFormatPr defaultColWidth="9.00390625" defaultRowHeight="13.5"/>
  <cols>
    <col min="1" max="1" width="11.625" style="15" customWidth="1"/>
    <col min="2" max="18" width="8.625" style="15" customWidth="1"/>
    <col min="19" max="20" width="8.625" style="1" customWidth="1"/>
    <col min="21" max="16384" width="9.00390625" style="1" customWidth="1"/>
  </cols>
  <sheetData>
    <row r="1" spans="1:20" ht="26.25" customHeight="1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8.75" customHeight="1">
      <c r="A2" s="40" t="s">
        <v>102</v>
      </c>
      <c r="B2" s="41" t="s">
        <v>103</v>
      </c>
      <c r="C2" s="41"/>
      <c r="D2" s="42" t="s">
        <v>104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1" t="s">
        <v>105</v>
      </c>
      <c r="T2" s="41"/>
    </row>
    <row r="3" spans="1:20" ht="18.75" customHeight="1">
      <c r="A3" s="40"/>
      <c r="B3" s="41"/>
      <c r="C3" s="41"/>
      <c r="D3" s="43" t="s">
        <v>87</v>
      </c>
      <c r="E3" s="43"/>
      <c r="F3" s="43" t="s">
        <v>106</v>
      </c>
      <c r="G3" s="43"/>
      <c r="H3" s="43" t="s">
        <v>107</v>
      </c>
      <c r="I3" s="43"/>
      <c r="J3" s="43" t="s">
        <v>108</v>
      </c>
      <c r="K3" s="43"/>
      <c r="L3" s="43" t="s">
        <v>109</v>
      </c>
      <c r="M3" s="43"/>
      <c r="N3" s="43" t="s">
        <v>110</v>
      </c>
      <c r="O3" s="43"/>
      <c r="P3" s="43" t="s">
        <v>111</v>
      </c>
      <c r="Q3" s="43"/>
      <c r="R3" s="44" t="s">
        <v>112</v>
      </c>
      <c r="S3" s="41"/>
      <c r="T3" s="41"/>
    </row>
    <row r="4" spans="1:20" ht="27" customHeight="1">
      <c r="A4" s="40"/>
      <c r="B4" s="45" t="s">
        <v>57</v>
      </c>
      <c r="C4" s="45" t="s">
        <v>113</v>
      </c>
      <c r="D4" s="45" t="s">
        <v>57</v>
      </c>
      <c r="E4" s="45" t="s">
        <v>113</v>
      </c>
      <c r="F4" s="45" t="s">
        <v>57</v>
      </c>
      <c r="G4" s="45" t="s">
        <v>113</v>
      </c>
      <c r="H4" s="45" t="s">
        <v>57</v>
      </c>
      <c r="I4" s="45" t="s">
        <v>113</v>
      </c>
      <c r="J4" s="45" t="s">
        <v>57</v>
      </c>
      <c r="K4" s="45" t="s">
        <v>113</v>
      </c>
      <c r="L4" s="45" t="s">
        <v>57</v>
      </c>
      <c r="M4" s="45" t="s">
        <v>113</v>
      </c>
      <c r="N4" s="45" t="s">
        <v>57</v>
      </c>
      <c r="O4" s="45" t="s">
        <v>113</v>
      </c>
      <c r="P4" s="45" t="s">
        <v>57</v>
      </c>
      <c r="Q4" s="45" t="s">
        <v>113</v>
      </c>
      <c r="R4" s="44"/>
      <c r="S4" s="45" t="s">
        <v>57</v>
      </c>
      <c r="T4" s="45" t="s">
        <v>113</v>
      </c>
    </row>
    <row r="5" spans="1:20" ht="27" customHeight="1">
      <c r="A5" s="46" t="s">
        <v>95</v>
      </c>
      <c r="B5" s="47">
        <v>3693</v>
      </c>
      <c r="C5" s="47">
        <v>643</v>
      </c>
      <c r="D5" s="47">
        <v>232</v>
      </c>
      <c r="E5" s="47">
        <v>75</v>
      </c>
      <c r="F5" s="47">
        <v>89</v>
      </c>
      <c r="G5" s="47">
        <v>5</v>
      </c>
      <c r="H5" s="47">
        <v>2623</v>
      </c>
      <c r="I5" s="47">
        <v>332</v>
      </c>
      <c r="J5" s="47">
        <v>308</v>
      </c>
      <c r="K5" s="47">
        <v>79</v>
      </c>
      <c r="L5" s="47">
        <v>2</v>
      </c>
      <c r="M5" s="47">
        <v>1</v>
      </c>
      <c r="N5" s="47">
        <v>49</v>
      </c>
      <c r="O5" s="47">
        <v>48</v>
      </c>
      <c r="P5" s="47">
        <v>1</v>
      </c>
      <c r="Q5" s="47">
        <v>0</v>
      </c>
      <c r="R5" s="47">
        <v>1</v>
      </c>
      <c r="S5" s="47">
        <v>389</v>
      </c>
      <c r="T5" s="47">
        <v>101</v>
      </c>
    </row>
    <row r="6" spans="1:20" ht="18" customHeight="1">
      <c r="A6" s="48" t="s">
        <v>1</v>
      </c>
      <c r="B6" s="47">
        <v>525</v>
      </c>
      <c r="C6" s="47">
        <v>65</v>
      </c>
      <c r="D6" s="47">
        <v>117</v>
      </c>
      <c r="E6" s="47">
        <v>29</v>
      </c>
      <c r="F6" s="47">
        <v>10</v>
      </c>
      <c r="G6" s="47" t="s">
        <v>114</v>
      </c>
      <c r="H6" s="47">
        <v>368</v>
      </c>
      <c r="I6" s="47">
        <v>29</v>
      </c>
      <c r="J6" s="47">
        <v>21</v>
      </c>
      <c r="K6" s="47">
        <v>4</v>
      </c>
      <c r="L6" s="47" t="s">
        <v>114</v>
      </c>
      <c r="M6" s="47" t="s">
        <v>114</v>
      </c>
      <c r="N6" s="47">
        <v>1</v>
      </c>
      <c r="O6" s="47">
        <v>1</v>
      </c>
      <c r="P6" s="47" t="s">
        <v>114</v>
      </c>
      <c r="Q6" s="47" t="s">
        <v>114</v>
      </c>
      <c r="R6" s="49"/>
      <c r="S6" s="47">
        <v>8</v>
      </c>
      <c r="T6" s="47">
        <v>2</v>
      </c>
    </row>
    <row r="7" spans="1:20" ht="18" customHeight="1">
      <c r="A7" s="48" t="s">
        <v>2</v>
      </c>
      <c r="B7" s="47">
        <v>27</v>
      </c>
      <c r="C7" s="47">
        <v>11</v>
      </c>
      <c r="D7" s="47">
        <v>2</v>
      </c>
      <c r="E7" s="47">
        <v>2</v>
      </c>
      <c r="F7" s="47">
        <v>3</v>
      </c>
      <c r="G7" s="47">
        <v>1</v>
      </c>
      <c r="H7" s="47">
        <v>13</v>
      </c>
      <c r="I7" s="47">
        <v>2</v>
      </c>
      <c r="J7" s="47">
        <v>5</v>
      </c>
      <c r="K7" s="47">
        <v>3</v>
      </c>
      <c r="L7" s="47" t="s">
        <v>114</v>
      </c>
      <c r="M7" s="47" t="s">
        <v>114</v>
      </c>
      <c r="N7" s="47">
        <v>1</v>
      </c>
      <c r="O7" s="47">
        <v>1</v>
      </c>
      <c r="P7" s="47" t="s">
        <v>114</v>
      </c>
      <c r="Q7" s="47" t="s">
        <v>114</v>
      </c>
      <c r="R7" s="47"/>
      <c r="S7" s="47">
        <v>3</v>
      </c>
      <c r="T7" s="47">
        <v>2</v>
      </c>
    </row>
    <row r="8" spans="1:20" ht="18" customHeight="1">
      <c r="A8" s="48" t="s">
        <v>3</v>
      </c>
      <c r="B8" s="47">
        <v>66</v>
      </c>
      <c r="C8" s="47">
        <v>8</v>
      </c>
      <c r="D8" s="47">
        <v>3</v>
      </c>
      <c r="E8" s="47" t="s">
        <v>97</v>
      </c>
      <c r="F8" s="47">
        <v>1</v>
      </c>
      <c r="G8" s="47" t="s">
        <v>97</v>
      </c>
      <c r="H8" s="47">
        <v>52</v>
      </c>
      <c r="I8" s="47">
        <v>2</v>
      </c>
      <c r="J8" s="47">
        <v>6</v>
      </c>
      <c r="K8" s="47">
        <v>5</v>
      </c>
      <c r="L8" s="47" t="s">
        <v>97</v>
      </c>
      <c r="M8" s="47" t="s">
        <v>97</v>
      </c>
      <c r="N8" s="47">
        <v>1</v>
      </c>
      <c r="O8" s="47">
        <v>1</v>
      </c>
      <c r="P8" s="47" t="s">
        <v>97</v>
      </c>
      <c r="Q8" s="47" t="s">
        <v>97</v>
      </c>
      <c r="R8" s="47"/>
      <c r="S8" s="47">
        <v>3</v>
      </c>
      <c r="T8" s="47" t="s">
        <v>97</v>
      </c>
    </row>
    <row r="9" spans="1:20" ht="18" customHeight="1">
      <c r="A9" s="48" t="s">
        <v>4</v>
      </c>
      <c r="B9" s="47">
        <v>45</v>
      </c>
      <c r="C9" s="47">
        <v>14</v>
      </c>
      <c r="D9" s="47">
        <v>13</v>
      </c>
      <c r="E9" s="47">
        <v>7</v>
      </c>
      <c r="F9" s="47">
        <v>2</v>
      </c>
      <c r="G9" s="47" t="s">
        <v>114</v>
      </c>
      <c r="H9" s="47">
        <v>25</v>
      </c>
      <c r="I9" s="47">
        <v>5</v>
      </c>
      <c r="J9" s="47">
        <v>1</v>
      </c>
      <c r="K9" s="47" t="s">
        <v>114</v>
      </c>
      <c r="L9" s="47" t="s">
        <v>114</v>
      </c>
      <c r="M9" s="47" t="s">
        <v>114</v>
      </c>
      <c r="N9" s="47">
        <v>1</v>
      </c>
      <c r="O9" s="47">
        <v>1</v>
      </c>
      <c r="P9" s="47" t="s">
        <v>114</v>
      </c>
      <c r="Q9" s="47" t="s">
        <v>114</v>
      </c>
      <c r="R9" s="47"/>
      <c r="S9" s="47">
        <v>3</v>
      </c>
      <c r="T9" s="47">
        <v>1</v>
      </c>
    </row>
    <row r="10" spans="1:20" ht="18" customHeight="1">
      <c r="A10" s="48" t="s">
        <v>5</v>
      </c>
      <c r="B10" s="47">
        <v>41</v>
      </c>
      <c r="C10" s="47">
        <v>4</v>
      </c>
      <c r="D10" s="47">
        <v>4</v>
      </c>
      <c r="E10" s="47">
        <v>1</v>
      </c>
      <c r="F10" s="47" t="s">
        <v>97</v>
      </c>
      <c r="G10" s="47" t="s">
        <v>97</v>
      </c>
      <c r="H10" s="47">
        <v>34</v>
      </c>
      <c r="I10" s="47">
        <v>2</v>
      </c>
      <c r="J10" s="47">
        <v>2</v>
      </c>
      <c r="K10" s="47" t="s">
        <v>97</v>
      </c>
      <c r="L10" s="47" t="s">
        <v>97</v>
      </c>
      <c r="M10" s="47" t="s">
        <v>97</v>
      </c>
      <c r="N10" s="47">
        <v>1</v>
      </c>
      <c r="O10" s="47">
        <v>1</v>
      </c>
      <c r="P10" s="47" t="s">
        <v>97</v>
      </c>
      <c r="Q10" s="47" t="s">
        <v>97</v>
      </c>
      <c r="R10" s="47"/>
      <c r="S10" s="47" t="s">
        <v>97</v>
      </c>
      <c r="T10" s="47" t="s">
        <v>97</v>
      </c>
    </row>
    <row r="11" spans="1:20" ht="18" customHeight="1">
      <c r="A11" s="48" t="s">
        <v>6</v>
      </c>
      <c r="B11" s="47">
        <v>285</v>
      </c>
      <c r="C11" s="47">
        <v>23</v>
      </c>
      <c r="D11" s="47">
        <v>18</v>
      </c>
      <c r="E11" s="47">
        <v>4</v>
      </c>
      <c r="F11" s="47" t="s">
        <v>114</v>
      </c>
      <c r="G11" s="47" t="s">
        <v>114</v>
      </c>
      <c r="H11" s="47">
        <v>259</v>
      </c>
      <c r="I11" s="47">
        <v>16</v>
      </c>
      <c r="J11" s="47">
        <v>5</v>
      </c>
      <c r="K11" s="47">
        <v>2</v>
      </c>
      <c r="L11" s="47" t="s">
        <v>114</v>
      </c>
      <c r="M11" s="47" t="s">
        <v>114</v>
      </c>
      <c r="N11" s="47">
        <v>1</v>
      </c>
      <c r="O11" s="47">
        <v>1</v>
      </c>
      <c r="P11" s="47" t="s">
        <v>114</v>
      </c>
      <c r="Q11" s="47" t="s">
        <v>114</v>
      </c>
      <c r="R11" s="47"/>
      <c r="S11" s="47">
        <v>2</v>
      </c>
      <c r="T11" s="47" t="s">
        <v>114</v>
      </c>
    </row>
    <row r="12" spans="1:20" ht="18" customHeight="1">
      <c r="A12" s="48" t="s">
        <v>7</v>
      </c>
      <c r="B12" s="47">
        <v>142</v>
      </c>
      <c r="C12" s="47">
        <v>19</v>
      </c>
      <c r="D12" s="47">
        <v>7</v>
      </c>
      <c r="E12" s="47">
        <v>2</v>
      </c>
      <c r="F12" s="47">
        <v>2</v>
      </c>
      <c r="G12" s="47" t="s">
        <v>114</v>
      </c>
      <c r="H12" s="47">
        <v>92</v>
      </c>
      <c r="I12" s="47">
        <v>4</v>
      </c>
      <c r="J12" s="47">
        <v>6</v>
      </c>
      <c r="K12" s="47">
        <v>2</v>
      </c>
      <c r="L12" s="47" t="s">
        <v>114</v>
      </c>
      <c r="M12" s="47" t="s">
        <v>114</v>
      </c>
      <c r="N12" s="47">
        <v>1</v>
      </c>
      <c r="O12" s="47">
        <v>1</v>
      </c>
      <c r="P12" s="47" t="s">
        <v>114</v>
      </c>
      <c r="Q12" s="47" t="s">
        <v>114</v>
      </c>
      <c r="R12" s="47"/>
      <c r="S12" s="47">
        <v>34</v>
      </c>
      <c r="T12" s="47">
        <v>10</v>
      </c>
    </row>
    <row r="13" spans="1:20" ht="18" customHeight="1">
      <c r="A13" s="48" t="s">
        <v>8</v>
      </c>
      <c r="B13" s="47">
        <v>142</v>
      </c>
      <c r="C13" s="47">
        <v>55</v>
      </c>
      <c r="D13" s="47">
        <v>6</v>
      </c>
      <c r="E13" s="47">
        <v>3</v>
      </c>
      <c r="F13" s="47">
        <v>3</v>
      </c>
      <c r="G13" s="47" t="s">
        <v>114</v>
      </c>
      <c r="H13" s="47">
        <v>102</v>
      </c>
      <c r="I13" s="47">
        <v>36</v>
      </c>
      <c r="J13" s="47">
        <v>7</v>
      </c>
      <c r="K13" s="47">
        <v>2</v>
      </c>
      <c r="L13" s="47" t="s">
        <v>114</v>
      </c>
      <c r="M13" s="47" t="s">
        <v>114</v>
      </c>
      <c r="N13" s="47">
        <v>1</v>
      </c>
      <c r="O13" s="47">
        <v>1</v>
      </c>
      <c r="P13" s="47" t="s">
        <v>114</v>
      </c>
      <c r="Q13" s="47" t="s">
        <v>114</v>
      </c>
      <c r="R13" s="47"/>
      <c r="S13" s="47">
        <v>23</v>
      </c>
      <c r="T13" s="47">
        <v>13</v>
      </c>
    </row>
    <row r="14" spans="1:20" ht="18" customHeight="1">
      <c r="A14" s="48" t="s">
        <v>9</v>
      </c>
      <c r="B14" s="47">
        <v>127</v>
      </c>
      <c r="C14" s="47">
        <v>45</v>
      </c>
      <c r="D14" s="47">
        <v>7</v>
      </c>
      <c r="E14" s="47">
        <v>1</v>
      </c>
      <c r="F14" s="47">
        <v>4</v>
      </c>
      <c r="G14" s="47" t="s">
        <v>114</v>
      </c>
      <c r="H14" s="47">
        <v>96</v>
      </c>
      <c r="I14" s="47">
        <v>35</v>
      </c>
      <c r="J14" s="47">
        <v>7</v>
      </c>
      <c r="K14" s="47">
        <v>3</v>
      </c>
      <c r="L14" s="47" t="s">
        <v>114</v>
      </c>
      <c r="M14" s="47" t="s">
        <v>114</v>
      </c>
      <c r="N14" s="47">
        <v>1</v>
      </c>
      <c r="O14" s="47">
        <v>1</v>
      </c>
      <c r="P14" s="47" t="s">
        <v>114</v>
      </c>
      <c r="Q14" s="47" t="s">
        <v>114</v>
      </c>
      <c r="R14" s="47"/>
      <c r="S14" s="47">
        <v>12</v>
      </c>
      <c r="T14" s="47">
        <v>5</v>
      </c>
    </row>
    <row r="15" spans="1:20" ht="18" customHeight="1">
      <c r="A15" s="48" t="s">
        <v>10</v>
      </c>
      <c r="B15" s="47">
        <v>35</v>
      </c>
      <c r="C15" s="47">
        <v>8</v>
      </c>
      <c r="D15" s="47">
        <v>2</v>
      </c>
      <c r="E15" s="47" t="s">
        <v>98</v>
      </c>
      <c r="F15" s="47">
        <v>6</v>
      </c>
      <c r="G15" s="47" t="s">
        <v>98</v>
      </c>
      <c r="H15" s="47">
        <v>23</v>
      </c>
      <c r="I15" s="47">
        <v>5</v>
      </c>
      <c r="J15" s="47" t="s">
        <v>98</v>
      </c>
      <c r="K15" s="47" t="s">
        <v>98</v>
      </c>
      <c r="L15" s="47">
        <v>1</v>
      </c>
      <c r="M15" s="47" t="s">
        <v>98</v>
      </c>
      <c r="N15" s="47">
        <v>1</v>
      </c>
      <c r="O15" s="47">
        <v>1</v>
      </c>
      <c r="P15" s="47" t="s">
        <v>98</v>
      </c>
      <c r="Q15" s="47" t="s">
        <v>98</v>
      </c>
      <c r="R15" s="47"/>
      <c r="S15" s="47">
        <v>2</v>
      </c>
      <c r="T15" s="47">
        <v>2</v>
      </c>
    </row>
    <row r="16" spans="1:20" ht="18" customHeight="1">
      <c r="A16" s="48" t="s">
        <v>11</v>
      </c>
      <c r="B16" s="47">
        <v>4</v>
      </c>
      <c r="C16" s="47">
        <v>4</v>
      </c>
      <c r="D16" s="47">
        <v>2</v>
      </c>
      <c r="E16" s="47">
        <v>2</v>
      </c>
      <c r="F16" s="47" t="s">
        <v>98</v>
      </c>
      <c r="G16" s="47" t="s">
        <v>98</v>
      </c>
      <c r="H16" s="47" t="s">
        <v>98</v>
      </c>
      <c r="I16" s="47" t="s">
        <v>98</v>
      </c>
      <c r="J16" s="47" t="s">
        <v>98</v>
      </c>
      <c r="K16" s="47" t="s">
        <v>98</v>
      </c>
      <c r="L16" s="47" t="s">
        <v>98</v>
      </c>
      <c r="M16" s="47" t="s">
        <v>98</v>
      </c>
      <c r="N16" s="47">
        <v>1</v>
      </c>
      <c r="O16" s="47">
        <v>1</v>
      </c>
      <c r="P16" s="47" t="s">
        <v>98</v>
      </c>
      <c r="Q16" s="47" t="s">
        <v>98</v>
      </c>
      <c r="R16" s="47"/>
      <c r="S16" s="47">
        <v>1</v>
      </c>
      <c r="T16" s="47">
        <v>1</v>
      </c>
    </row>
    <row r="17" spans="1:20" ht="18" customHeight="1">
      <c r="A17" s="48" t="s">
        <v>12</v>
      </c>
      <c r="B17" s="47">
        <v>3</v>
      </c>
      <c r="C17" s="47">
        <v>2</v>
      </c>
      <c r="D17" s="47" t="s">
        <v>114</v>
      </c>
      <c r="E17" s="47" t="s">
        <v>114</v>
      </c>
      <c r="F17" s="47" t="s">
        <v>114</v>
      </c>
      <c r="G17" s="47" t="s">
        <v>114</v>
      </c>
      <c r="H17" s="47">
        <v>2</v>
      </c>
      <c r="I17" s="47">
        <v>1</v>
      </c>
      <c r="J17" s="47">
        <v>1</v>
      </c>
      <c r="K17" s="47">
        <v>1</v>
      </c>
      <c r="L17" s="47" t="s">
        <v>114</v>
      </c>
      <c r="M17" s="47" t="s">
        <v>114</v>
      </c>
      <c r="N17" s="47" t="s">
        <v>114</v>
      </c>
      <c r="O17" s="47" t="s">
        <v>114</v>
      </c>
      <c r="P17" s="47" t="s">
        <v>114</v>
      </c>
      <c r="Q17" s="47" t="s">
        <v>114</v>
      </c>
      <c r="R17" s="47"/>
      <c r="S17" s="47" t="s">
        <v>114</v>
      </c>
      <c r="T17" s="47" t="s">
        <v>114</v>
      </c>
    </row>
    <row r="18" spans="1:20" ht="18" customHeight="1">
      <c r="A18" s="48" t="s">
        <v>13</v>
      </c>
      <c r="B18" s="47">
        <v>41</v>
      </c>
      <c r="C18" s="47">
        <v>14</v>
      </c>
      <c r="D18" s="47">
        <v>1</v>
      </c>
      <c r="E18" s="47">
        <v>1</v>
      </c>
      <c r="F18" s="47">
        <v>2</v>
      </c>
      <c r="G18" s="47">
        <v>1</v>
      </c>
      <c r="H18" s="47">
        <v>36</v>
      </c>
      <c r="I18" s="47">
        <v>11</v>
      </c>
      <c r="J18" s="47">
        <v>1</v>
      </c>
      <c r="K18" s="47" t="s">
        <v>114</v>
      </c>
      <c r="L18" s="47" t="s">
        <v>114</v>
      </c>
      <c r="M18" s="47" t="s">
        <v>114</v>
      </c>
      <c r="N18" s="47">
        <v>1</v>
      </c>
      <c r="O18" s="47">
        <v>1</v>
      </c>
      <c r="P18" s="47" t="s">
        <v>114</v>
      </c>
      <c r="Q18" s="47" t="s">
        <v>114</v>
      </c>
      <c r="R18" s="47"/>
      <c r="S18" s="47" t="s">
        <v>114</v>
      </c>
      <c r="T18" s="47" t="s">
        <v>114</v>
      </c>
    </row>
    <row r="19" spans="1:20" ht="18" customHeight="1">
      <c r="A19" s="48" t="s">
        <v>14</v>
      </c>
      <c r="B19" s="47">
        <v>45</v>
      </c>
      <c r="C19" s="47">
        <v>8</v>
      </c>
      <c r="D19" s="47" t="s">
        <v>114</v>
      </c>
      <c r="E19" s="47" t="s">
        <v>114</v>
      </c>
      <c r="F19" s="47" t="s">
        <v>114</v>
      </c>
      <c r="G19" s="47" t="s">
        <v>114</v>
      </c>
      <c r="H19" s="47">
        <v>34</v>
      </c>
      <c r="I19" s="47">
        <v>4</v>
      </c>
      <c r="J19" s="47">
        <v>5</v>
      </c>
      <c r="K19" s="47">
        <v>3</v>
      </c>
      <c r="L19" s="47" t="s">
        <v>114</v>
      </c>
      <c r="M19" s="47" t="s">
        <v>114</v>
      </c>
      <c r="N19" s="47" t="s">
        <v>114</v>
      </c>
      <c r="O19" s="47" t="s">
        <v>114</v>
      </c>
      <c r="P19" s="47">
        <v>1</v>
      </c>
      <c r="Q19" s="47" t="s">
        <v>114</v>
      </c>
      <c r="R19" s="47"/>
      <c r="S19" s="47">
        <v>5</v>
      </c>
      <c r="T19" s="47">
        <v>1</v>
      </c>
    </row>
    <row r="20" spans="1:20" ht="18" customHeight="1">
      <c r="A20" s="48" t="s">
        <v>15</v>
      </c>
      <c r="B20" s="47">
        <v>33</v>
      </c>
      <c r="C20" s="47">
        <v>15</v>
      </c>
      <c r="D20" s="47">
        <v>3</v>
      </c>
      <c r="E20" s="47">
        <v>3</v>
      </c>
      <c r="F20" s="47">
        <v>1</v>
      </c>
      <c r="G20" s="47" t="s">
        <v>114</v>
      </c>
      <c r="H20" s="47">
        <v>24</v>
      </c>
      <c r="I20" s="47">
        <v>7</v>
      </c>
      <c r="J20" s="47" t="s">
        <v>114</v>
      </c>
      <c r="K20" s="47" t="s">
        <v>114</v>
      </c>
      <c r="L20" s="47" t="s">
        <v>114</v>
      </c>
      <c r="M20" s="47" t="s">
        <v>114</v>
      </c>
      <c r="N20" s="47">
        <v>1</v>
      </c>
      <c r="O20" s="47">
        <v>1</v>
      </c>
      <c r="P20" s="47" t="s">
        <v>114</v>
      </c>
      <c r="Q20" s="47" t="s">
        <v>114</v>
      </c>
      <c r="R20" s="47"/>
      <c r="S20" s="47">
        <v>4</v>
      </c>
      <c r="T20" s="47">
        <v>4</v>
      </c>
    </row>
    <row r="21" spans="1:20" ht="18" customHeight="1">
      <c r="A21" s="48" t="s">
        <v>16</v>
      </c>
      <c r="B21" s="47">
        <v>9</v>
      </c>
      <c r="C21" s="47">
        <v>6</v>
      </c>
      <c r="D21" s="47">
        <v>1</v>
      </c>
      <c r="E21" s="47">
        <v>1</v>
      </c>
      <c r="F21" s="47" t="s">
        <v>114</v>
      </c>
      <c r="G21" s="47" t="s">
        <v>114</v>
      </c>
      <c r="H21" s="47">
        <v>2</v>
      </c>
      <c r="I21" s="47">
        <v>1</v>
      </c>
      <c r="J21" s="47">
        <v>2</v>
      </c>
      <c r="K21" s="47">
        <v>1</v>
      </c>
      <c r="L21" s="47" t="s">
        <v>114</v>
      </c>
      <c r="M21" s="47" t="s">
        <v>114</v>
      </c>
      <c r="N21" s="47">
        <v>1</v>
      </c>
      <c r="O21" s="47" t="s">
        <v>114</v>
      </c>
      <c r="P21" s="47" t="s">
        <v>114</v>
      </c>
      <c r="Q21" s="47" t="s">
        <v>114</v>
      </c>
      <c r="R21" s="47"/>
      <c r="S21" s="47">
        <v>3</v>
      </c>
      <c r="T21" s="47">
        <v>3</v>
      </c>
    </row>
    <row r="22" spans="1:20" ht="18" customHeight="1">
      <c r="A22" s="48" t="s">
        <v>17</v>
      </c>
      <c r="B22" s="47" t="s">
        <v>98</v>
      </c>
      <c r="C22" s="47" t="s">
        <v>98</v>
      </c>
      <c r="D22" s="47" t="s">
        <v>98</v>
      </c>
      <c r="E22" s="47" t="s">
        <v>98</v>
      </c>
      <c r="F22" s="47" t="s">
        <v>98</v>
      </c>
      <c r="G22" s="47" t="s">
        <v>98</v>
      </c>
      <c r="H22" s="47" t="s">
        <v>98</v>
      </c>
      <c r="I22" s="47" t="s">
        <v>98</v>
      </c>
      <c r="J22" s="47" t="s">
        <v>98</v>
      </c>
      <c r="K22" s="47" t="s">
        <v>98</v>
      </c>
      <c r="L22" s="47" t="s">
        <v>98</v>
      </c>
      <c r="M22" s="47" t="s">
        <v>98</v>
      </c>
      <c r="N22" s="47" t="s">
        <v>98</v>
      </c>
      <c r="O22" s="47" t="s">
        <v>98</v>
      </c>
      <c r="P22" s="47" t="s">
        <v>98</v>
      </c>
      <c r="Q22" s="47" t="s">
        <v>98</v>
      </c>
      <c r="R22" s="47"/>
      <c r="S22" s="47" t="s">
        <v>98</v>
      </c>
      <c r="T22" s="47" t="s">
        <v>98</v>
      </c>
    </row>
    <row r="23" spans="1:20" ht="18" customHeight="1">
      <c r="A23" s="48" t="s">
        <v>18</v>
      </c>
      <c r="B23" s="47">
        <v>2</v>
      </c>
      <c r="C23" s="47">
        <v>1</v>
      </c>
      <c r="D23" s="47" t="s">
        <v>98</v>
      </c>
      <c r="E23" s="47" t="s">
        <v>98</v>
      </c>
      <c r="F23" s="47" t="s">
        <v>98</v>
      </c>
      <c r="G23" s="47" t="s">
        <v>98</v>
      </c>
      <c r="H23" s="47" t="s">
        <v>98</v>
      </c>
      <c r="I23" s="47" t="s">
        <v>98</v>
      </c>
      <c r="J23" s="47" t="s">
        <v>98</v>
      </c>
      <c r="K23" s="47" t="s">
        <v>98</v>
      </c>
      <c r="L23" s="47" t="s">
        <v>98</v>
      </c>
      <c r="M23" s="47" t="s">
        <v>98</v>
      </c>
      <c r="N23" s="47">
        <v>1</v>
      </c>
      <c r="O23" s="47">
        <v>1</v>
      </c>
      <c r="P23" s="47" t="s">
        <v>98</v>
      </c>
      <c r="Q23" s="47" t="s">
        <v>98</v>
      </c>
      <c r="R23" s="47"/>
      <c r="S23" s="47">
        <v>1</v>
      </c>
      <c r="T23" s="47">
        <v>0</v>
      </c>
    </row>
    <row r="24" spans="1:20" ht="18" customHeight="1">
      <c r="A24" s="48" t="s">
        <v>19</v>
      </c>
      <c r="B24" s="47">
        <v>66</v>
      </c>
      <c r="C24" s="47">
        <v>10</v>
      </c>
      <c r="D24" s="47">
        <v>2</v>
      </c>
      <c r="E24" s="47">
        <v>1</v>
      </c>
      <c r="F24" s="47" t="s">
        <v>99</v>
      </c>
      <c r="G24" s="47" t="s">
        <v>99</v>
      </c>
      <c r="H24" s="47">
        <v>57</v>
      </c>
      <c r="I24" s="47">
        <v>6</v>
      </c>
      <c r="J24" s="47">
        <v>2</v>
      </c>
      <c r="K24" s="47">
        <v>1</v>
      </c>
      <c r="L24" s="47" t="s">
        <v>99</v>
      </c>
      <c r="M24" s="47" t="s">
        <v>99</v>
      </c>
      <c r="N24" s="47">
        <v>1</v>
      </c>
      <c r="O24" s="47">
        <v>1</v>
      </c>
      <c r="P24" s="47" t="s">
        <v>99</v>
      </c>
      <c r="Q24" s="47" t="s">
        <v>99</v>
      </c>
      <c r="R24" s="47"/>
      <c r="S24" s="47">
        <v>4</v>
      </c>
      <c r="T24" s="47">
        <v>1</v>
      </c>
    </row>
    <row r="25" spans="1:20" ht="18" customHeight="1">
      <c r="A25" s="48" t="s">
        <v>20</v>
      </c>
      <c r="B25" s="47">
        <v>33</v>
      </c>
      <c r="C25" s="47">
        <v>10</v>
      </c>
      <c r="D25" s="47">
        <v>3</v>
      </c>
      <c r="E25" s="47">
        <v>0</v>
      </c>
      <c r="F25" s="47">
        <v>1</v>
      </c>
      <c r="G25" s="47" t="s">
        <v>99</v>
      </c>
      <c r="H25" s="47">
        <v>27</v>
      </c>
      <c r="I25" s="47">
        <v>9</v>
      </c>
      <c r="J25" s="47">
        <v>1</v>
      </c>
      <c r="K25" s="47" t="s">
        <v>99</v>
      </c>
      <c r="L25" s="47" t="s">
        <v>99</v>
      </c>
      <c r="M25" s="47" t="s">
        <v>99</v>
      </c>
      <c r="N25" s="47">
        <v>1</v>
      </c>
      <c r="O25" s="47">
        <v>1</v>
      </c>
      <c r="P25" s="47" t="s">
        <v>99</v>
      </c>
      <c r="Q25" s="47" t="s">
        <v>99</v>
      </c>
      <c r="R25" s="47"/>
      <c r="S25" s="47" t="s">
        <v>99</v>
      </c>
      <c r="T25" s="47" t="s">
        <v>99</v>
      </c>
    </row>
    <row r="26" spans="1:20" ht="18" customHeight="1">
      <c r="A26" s="48" t="s">
        <v>21</v>
      </c>
      <c r="B26" s="47">
        <v>30</v>
      </c>
      <c r="C26" s="47">
        <v>3</v>
      </c>
      <c r="D26" s="47">
        <v>1</v>
      </c>
      <c r="E26" s="47">
        <v>1</v>
      </c>
      <c r="F26" s="47" t="s">
        <v>114</v>
      </c>
      <c r="G26" s="47" t="s">
        <v>114</v>
      </c>
      <c r="H26" s="47">
        <v>26</v>
      </c>
      <c r="I26" s="47">
        <v>1</v>
      </c>
      <c r="J26" s="47">
        <v>1</v>
      </c>
      <c r="K26" s="47" t="s">
        <v>114</v>
      </c>
      <c r="L26" s="47" t="s">
        <v>114</v>
      </c>
      <c r="M26" s="47" t="s">
        <v>114</v>
      </c>
      <c r="N26" s="47">
        <v>1</v>
      </c>
      <c r="O26" s="47">
        <v>1</v>
      </c>
      <c r="P26" s="47" t="s">
        <v>114</v>
      </c>
      <c r="Q26" s="47" t="s">
        <v>114</v>
      </c>
      <c r="R26" s="47"/>
      <c r="S26" s="47">
        <v>1</v>
      </c>
      <c r="T26" s="47" t="s">
        <v>114</v>
      </c>
    </row>
    <row r="27" spans="1:20" ht="18" customHeight="1">
      <c r="A27" s="48" t="s">
        <v>22</v>
      </c>
      <c r="B27" s="47">
        <v>42</v>
      </c>
      <c r="C27" s="47">
        <v>3</v>
      </c>
      <c r="D27" s="47">
        <v>1</v>
      </c>
      <c r="E27" s="47">
        <v>1</v>
      </c>
      <c r="F27" s="47">
        <v>2</v>
      </c>
      <c r="G27" s="47" t="s">
        <v>114</v>
      </c>
      <c r="H27" s="47">
        <v>37</v>
      </c>
      <c r="I27" s="47" t="s">
        <v>114</v>
      </c>
      <c r="J27" s="47">
        <v>1</v>
      </c>
      <c r="K27" s="47">
        <v>1</v>
      </c>
      <c r="L27" s="47" t="s">
        <v>114</v>
      </c>
      <c r="M27" s="47" t="s">
        <v>114</v>
      </c>
      <c r="N27" s="47">
        <v>1</v>
      </c>
      <c r="O27" s="47">
        <v>1</v>
      </c>
      <c r="P27" s="47" t="s">
        <v>114</v>
      </c>
      <c r="Q27" s="47" t="s">
        <v>114</v>
      </c>
      <c r="R27" s="47"/>
      <c r="S27" s="47" t="s">
        <v>114</v>
      </c>
      <c r="T27" s="47" t="s">
        <v>114</v>
      </c>
    </row>
    <row r="28" spans="1:20" ht="18" customHeight="1">
      <c r="A28" s="48" t="s">
        <v>23</v>
      </c>
      <c r="B28" s="47" t="s">
        <v>114</v>
      </c>
      <c r="C28" s="47" t="s">
        <v>114</v>
      </c>
      <c r="D28" s="47" t="s">
        <v>114</v>
      </c>
      <c r="E28" s="47" t="s">
        <v>114</v>
      </c>
      <c r="F28" s="47" t="s">
        <v>114</v>
      </c>
      <c r="G28" s="47" t="s">
        <v>114</v>
      </c>
      <c r="H28" s="47" t="s">
        <v>114</v>
      </c>
      <c r="I28" s="47" t="s">
        <v>114</v>
      </c>
      <c r="J28" s="47" t="s">
        <v>114</v>
      </c>
      <c r="K28" s="47" t="s">
        <v>114</v>
      </c>
      <c r="L28" s="47" t="s">
        <v>114</v>
      </c>
      <c r="M28" s="47" t="s">
        <v>114</v>
      </c>
      <c r="N28" s="47" t="s">
        <v>114</v>
      </c>
      <c r="O28" s="47" t="s">
        <v>114</v>
      </c>
      <c r="P28" s="47" t="s">
        <v>114</v>
      </c>
      <c r="Q28" s="47" t="s">
        <v>114</v>
      </c>
      <c r="R28" s="47"/>
      <c r="S28" s="47" t="s">
        <v>114</v>
      </c>
      <c r="T28" s="47" t="s">
        <v>114</v>
      </c>
    </row>
    <row r="29" spans="1:20" ht="18" customHeight="1">
      <c r="A29" s="48" t="s">
        <v>24</v>
      </c>
      <c r="B29" s="47">
        <v>1</v>
      </c>
      <c r="C29" s="47">
        <v>1</v>
      </c>
      <c r="D29" s="47" t="s">
        <v>114</v>
      </c>
      <c r="E29" s="47" t="s">
        <v>114</v>
      </c>
      <c r="F29" s="47" t="s">
        <v>114</v>
      </c>
      <c r="G29" s="47" t="s">
        <v>114</v>
      </c>
      <c r="H29" s="47" t="s">
        <v>114</v>
      </c>
      <c r="I29" s="47" t="s">
        <v>114</v>
      </c>
      <c r="J29" s="47" t="s">
        <v>114</v>
      </c>
      <c r="K29" s="47" t="s">
        <v>114</v>
      </c>
      <c r="L29" s="47" t="s">
        <v>114</v>
      </c>
      <c r="M29" s="47" t="s">
        <v>114</v>
      </c>
      <c r="N29" s="47">
        <v>1</v>
      </c>
      <c r="O29" s="47">
        <v>1</v>
      </c>
      <c r="P29" s="47" t="s">
        <v>114</v>
      </c>
      <c r="Q29" s="47" t="s">
        <v>114</v>
      </c>
      <c r="R29" s="47"/>
      <c r="S29" s="47" t="s">
        <v>114</v>
      </c>
      <c r="T29" s="47" t="s">
        <v>114</v>
      </c>
    </row>
    <row r="30" spans="1:20" ht="18" customHeight="1">
      <c r="A30" s="48" t="s">
        <v>25</v>
      </c>
      <c r="B30" s="47">
        <v>25</v>
      </c>
      <c r="C30" s="47">
        <v>2</v>
      </c>
      <c r="D30" s="47">
        <v>1</v>
      </c>
      <c r="E30" s="47" t="s">
        <v>98</v>
      </c>
      <c r="F30" s="47" t="s">
        <v>98</v>
      </c>
      <c r="G30" s="47" t="s">
        <v>98</v>
      </c>
      <c r="H30" s="47">
        <v>10</v>
      </c>
      <c r="I30" s="47" t="s">
        <v>98</v>
      </c>
      <c r="J30" s="47">
        <v>4</v>
      </c>
      <c r="K30" s="47" t="s">
        <v>98</v>
      </c>
      <c r="L30" s="47" t="s">
        <v>98</v>
      </c>
      <c r="M30" s="47" t="s">
        <v>98</v>
      </c>
      <c r="N30" s="47">
        <v>1</v>
      </c>
      <c r="O30" s="47">
        <v>1</v>
      </c>
      <c r="P30" s="47" t="s">
        <v>98</v>
      </c>
      <c r="Q30" s="47" t="s">
        <v>98</v>
      </c>
      <c r="R30" s="47"/>
      <c r="S30" s="47">
        <v>9</v>
      </c>
      <c r="T30" s="47">
        <v>1</v>
      </c>
    </row>
    <row r="31" spans="1:20" ht="18" customHeight="1">
      <c r="A31" s="48" t="s">
        <v>26</v>
      </c>
      <c r="B31" s="47">
        <v>22</v>
      </c>
      <c r="C31" s="47">
        <v>5</v>
      </c>
      <c r="D31" s="47" t="s">
        <v>98</v>
      </c>
      <c r="E31" s="47" t="s">
        <v>98</v>
      </c>
      <c r="F31" s="47">
        <v>5</v>
      </c>
      <c r="G31" s="47" t="s">
        <v>98</v>
      </c>
      <c r="H31" s="47">
        <v>9</v>
      </c>
      <c r="I31" s="47">
        <v>3</v>
      </c>
      <c r="J31" s="47">
        <v>4</v>
      </c>
      <c r="K31" s="47">
        <v>1</v>
      </c>
      <c r="L31" s="47" t="s">
        <v>98</v>
      </c>
      <c r="M31" s="47" t="s">
        <v>98</v>
      </c>
      <c r="N31" s="47">
        <v>1</v>
      </c>
      <c r="O31" s="47">
        <v>1</v>
      </c>
      <c r="P31" s="47" t="s">
        <v>98</v>
      </c>
      <c r="Q31" s="47" t="s">
        <v>98</v>
      </c>
      <c r="R31" s="47"/>
      <c r="S31" s="47">
        <v>3</v>
      </c>
      <c r="T31" s="47" t="s">
        <v>98</v>
      </c>
    </row>
    <row r="32" spans="1:20" ht="18" customHeight="1">
      <c r="A32" s="48" t="s">
        <v>27</v>
      </c>
      <c r="B32" s="47">
        <v>12</v>
      </c>
      <c r="C32" s="47">
        <v>3</v>
      </c>
      <c r="D32" s="47" t="s">
        <v>114</v>
      </c>
      <c r="E32" s="47" t="s">
        <v>114</v>
      </c>
      <c r="F32" s="47" t="s">
        <v>114</v>
      </c>
      <c r="G32" s="47" t="s">
        <v>114</v>
      </c>
      <c r="H32" s="47" t="s">
        <v>114</v>
      </c>
      <c r="I32" s="47" t="s">
        <v>114</v>
      </c>
      <c r="J32" s="47" t="s">
        <v>114</v>
      </c>
      <c r="K32" s="47" t="s">
        <v>114</v>
      </c>
      <c r="L32" s="47" t="s">
        <v>114</v>
      </c>
      <c r="M32" s="47" t="s">
        <v>114</v>
      </c>
      <c r="N32" s="47">
        <v>1</v>
      </c>
      <c r="O32" s="47">
        <v>1</v>
      </c>
      <c r="P32" s="47" t="s">
        <v>114</v>
      </c>
      <c r="Q32" s="47" t="s">
        <v>114</v>
      </c>
      <c r="R32" s="47"/>
      <c r="S32" s="47">
        <v>11</v>
      </c>
      <c r="T32" s="47">
        <v>2</v>
      </c>
    </row>
    <row r="33" spans="1:20" ht="18" customHeight="1">
      <c r="A33" s="48" t="s">
        <v>28</v>
      </c>
      <c r="B33" s="47">
        <v>9</v>
      </c>
      <c r="C33" s="47">
        <v>2</v>
      </c>
      <c r="D33" s="47" t="s">
        <v>114</v>
      </c>
      <c r="E33" s="47" t="s">
        <v>114</v>
      </c>
      <c r="F33" s="47" t="s">
        <v>114</v>
      </c>
      <c r="G33" s="47" t="s">
        <v>114</v>
      </c>
      <c r="H33" s="47" t="s">
        <v>114</v>
      </c>
      <c r="I33" s="47" t="s">
        <v>114</v>
      </c>
      <c r="J33" s="47" t="s">
        <v>114</v>
      </c>
      <c r="K33" s="47" t="s">
        <v>114</v>
      </c>
      <c r="L33" s="47" t="s">
        <v>114</v>
      </c>
      <c r="M33" s="47" t="s">
        <v>114</v>
      </c>
      <c r="N33" s="47">
        <v>1</v>
      </c>
      <c r="O33" s="47">
        <v>1</v>
      </c>
      <c r="P33" s="47" t="s">
        <v>114</v>
      </c>
      <c r="Q33" s="47" t="s">
        <v>114</v>
      </c>
      <c r="R33" s="47"/>
      <c r="S33" s="47">
        <v>8</v>
      </c>
      <c r="T33" s="47">
        <v>1</v>
      </c>
    </row>
    <row r="34" spans="1:20" ht="18" customHeight="1">
      <c r="A34" s="48" t="s">
        <v>29</v>
      </c>
      <c r="B34" s="47">
        <v>54</v>
      </c>
      <c r="C34" s="47">
        <v>16</v>
      </c>
      <c r="D34" s="47" t="s">
        <v>114</v>
      </c>
      <c r="E34" s="47" t="s">
        <v>114</v>
      </c>
      <c r="F34" s="47" t="s">
        <v>114</v>
      </c>
      <c r="G34" s="47" t="s">
        <v>114</v>
      </c>
      <c r="H34" s="47">
        <v>14</v>
      </c>
      <c r="I34" s="47">
        <v>3</v>
      </c>
      <c r="J34" s="47">
        <v>5</v>
      </c>
      <c r="K34" s="47">
        <v>4</v>
      </c>
      <c r="L34" s="47" t="s">
        <v>114</v>
      </c>
      <c r="M34" s="47" t="s">
        <v>114</v>
      </c>
      <c r="N34" s="47">
        <v>1</v>
      </c>
      <c r="O34" s="47">
        <v>1</v>
      </c>
      <c r="P34" s="47" t="s">
        <v>114</v>
      </c>
      <c r="Q34" s="47" t="s">
        <v>114</v>
      </c>
      <c r="R34" s="47"/>
      <c r="S34" s="47">
        <v>34</v>
      </c>
      <c r="T34" s="47">
        <v>8</v>
      </c>
    </row>
    <row r="35" spans="1:20" ht="18" customHeight="1">
      <c r="A35" s="48" t="s">
        <v>30</v>
      </c>
      <c r="B35" s="47">
        <v>46</v>
      </c>
      <c r="C35" s="47">
        <v>9</v>
      </c>
      <c r="D35" s="47">
        <v>1</v>
      </c>
      <c r="E35" s="47">
        <v>1</v>
      </c>
      <c r="F35" s="47">
        <v>7</v>
      </c>
      <c r="G35" s="47" t="s">
        <v>114</v>
      </c>
      <c r="H35" s="47">
        <v>33</v>
      </c>
      <c r="I35" s="47">
        <v>5</v>
      </c>
      <c r="J35" s="47">
        <v>1</v>
      </c>
      <c r="K35" s="47">
        <v>1</v>
      </c>
      <c r="L35" s="47" t="s">
        <v>114</v>
      </c>
      <c r="M35" s="47" t="s">
        <v>114</v>
      </c>
      <c r="N35" s="47">
        <v>1</v>
      </c>
      <c r="O35" s="47">
        <v>1</v>
      </c>
      <c r="P35" s="47" t="s">
        <v>114</v>
      </c>
      <c r="Q35" s="47" t="s">
        <v>114</v>
      </c>
      <c r="R35" s="47"/>
      <c r="S35" s="47">
        <v>3</v>
      </c>
      <c r="T35" s="47">
        <v>1</v>
      </c>
    </row>
    <row r="36" spans="1:20" ht="18" customHeight="1">
      <c r="A36" s="48" t="s">
        <v>31</v>
      </c>
      <c r="B36" s="47">
        <v>10</v>
      </c>
      <c r="C36" s="47">
        <v>3</v>
      </c>
      <c r="D36" s="47">
        <v>1</v>
      </c>
      <c r="E36" s="47">
        <v>1</v>
      </c>
      <c r="F36" s="47">
        <v>2</v>
      </c>
      <c r="G36" s="47" t="s">
        <v>114</v>
      </c>
      <c r="H36" s="47" t="s">
        <v>114</v>
      </c>
      <c r="I36" s="47" t="s">
        <v>114</v>
      </c>
      <c r="J36" s="47" t="s">
        <v>114</v>
      </c>
      <c r="K36" s="47" t="s">
        <v>114</v>
      </c>
      <c r="L36" s="47" t="s">
        <v>114</v>
      </c>
      <c r="M36" s="47" t="s">
        <v>114</v>
      </c>
      <c r="N36" s="47">
        <v>1</v>
      </c>
      <c r="O36" s="47">
        <v>1</v>
      </c>
      <c r="P36" s="47" t="s">
        <v>114</v>
      </c>
      <c r="Q36" s="47" t="s">
        <v>114</v>
      </c>
      <c r="R36" s="47"/>
      <c r="S36" s="47">
        <v>6</v>
      </c>
      <c r="T36" s="47">
        <v>1</v>
      </c>
    </row>
    <row r="37" spans="1:20" ht="18" customHeight="1">
      <c r="A37" s="48" t="s">
        <v>32</v>
      </c>
      <c r="B37" s="47">
        <v>188</v>
      </c>
      <c r="C37" s="47">
        <v>22</v>
      </c>
      <c r="D37" s="47">
        <v>4</v>
      </c>
      <c r="E37" s="47">
        <v>2</v>
      </c>
      <c r="F37" s="47" t="s">
        <v>114</v>
      </c>
      <c r="G37" s="47" t="s">
        <v>114</v>
      </c>
      <c r="H37" s="47">
        <v>180</v>
      </c>
      <c r="I37" s="47">
        <v>19</v>
      </c>
      <c r="J37" s="47">
        <v>2</v>
      </c>
      <c r="K37" s="47" t="s">
        <v>114</v>
      </c>
      <c r="L37" s="47" t="s">
        <v>114</v>
      </c>
      <c r="M37" s="47" t="s">
        <v>114</v>
      </c>
      <c r="N37" s="47">
        <v>1</v>
      </c>
      <c r="O37" s="47">
        <v>1</v>
      </c>
      <c r="P37" s="47" t="s">
        <v>114</v>
      </c>
      <c r="Q37" s="47" t="s">
        <v>114</v>
      </c>
      <c r="R37" s="47"/>
      <c r="S37" s="47">
        <v>1</v>
      </c>
      <c r="T37" s="47" t="s">
        <v>114</v>
      </c>
    </row>
    <row r="38" spans="1:20" ht="18" customHeight="1">
      <c r="A38" s="48" t="s">
        <v>33</v>
      </c>
      <c r="B38" s="47">
        <v>60</v>
      </c>
      <c r="C38" s="47">
        <v>2</v>
      </c>
      <c r="D38" s="47">
        <v>1</v>
      </c>
      <c r="E38" s="47" t="s">
        <v>98</v>
      </c>
      <c r="F38" s="47">
        <v>4</v>
      </c>
      <c r="G38" s="47" t="s">
        <v>98</v>
      </c>
      <c r="H38" s="47">
        <v>50</v>
      </c>
      <c r="I38" s="47">
        <v>1</v>
      </c>
      <c r="J38" s="47" t="s">
        <v>98</v>
      </c>
      <c r="K38" s="47" t="s">
        <v>98</v>
      </c>
      <c r="L38" s="47" t="s">
        <v>98</v>
      </c>
      <c r="M38" s="47" t="s">
        <v>98</v>
      </c>
      <c r="N38" s="47">
        <v>1</v>
      </c>
      <c r="O38" s="47">
        <v>1</v>
      </c>
      <c r="P38" s="47" t="s">
        <v>98</v>
      </c>
      <c r="Q38" s="47" t="s">
        <v>98</v>
      </c>
      <c r="R38" s="47"/>
      <c r="S38" s="47">
        <v>4</v>
      </c>
      <c r="T38" s="47" t="s">
        <v>98</v>
      </c>
    </row>
    <row r="39" spans="1:20" ht="18" customHeight="1">
      <c r="A39" s="48" t="s">
        <v>34</v>
      </c>
      <c r="B39" s="47">
        <v>30</v>
      </c>
      <c r="C39" s="47">
        <v>4</v>
      </c>
      <c r="D39" s="47" t="s">
        <v>98</v>
      </c>
      <c r="E39" s="47" t="s">
        <v>98</v>
      </c>
      <c r="F39" s="47">
        <v>2</v>
      </c>
      <c r="G39" s="47" t="s">
        <v>98</v>
      </c>
      <c r="H39" s="47">
        <v>24</v>
      </c>
      <c r="I39" s="47">
        <v>1</v>
      </c>
      <c r="J39" s="47">
        <v>1</v>
      </c>
      <c r="K39" s="47" t="s">
        <v>98</v>
      </c>
      <c r="L39" s="47">
        <v>1</v>
      </c>
      <c r="M39" s="47">
        <v>1</v>
      </c>
      <c r="N39" s="47">
        <v>1</v>
      </c>
      <c r="O39" s="47">
        <v>1</v>
      </c>
      <c r="P39" s="47" t="s">
        <v>98</v>
      </c>
      <c r="Q39" s="47" t="s">
        <v>98</v>
      </c>
      <c r="R39" s="47"/>
      <c r="S39" s="47">
        <v>1</v>
      </c>
      <c r="T39" s="47">
        <v>1</v>
      </c>
    </row>
    <row r="40" spans="1:20" ht="18" customHeight="1">
      <c r="A40" s="48" t="s">
        <v>35</v>
      </c>
      <c r="B40" s="47">
        <v>24</v>
      </c>
      <c r="C40" s="47">
        <v>5</v>
      </c>
      <c r="D40" s="47">
        <v>3</v>
      </c>
      <c r="E40" s="47">
        <v>1</v>
      </c>
      <c r="F40" s="47" t="s">
        <v>114</v>
      </c>
      <c r="G40" s="47" t="s">
        <v>114</v>
      </c>
      <c r="H40" s="47">
        <v>11</v>
      </c>
      <c r="I40" s="47" t="s">
        <v>114</v>
      </c>
      <c r="J40" s="47">
        <v>1</v>
      </c>
      <c r="K40" s="47">
        <v>1</v>
      </c>
      <c r="L40" s="47" t="s">
        <v>114</v>
      </c>
      <c r="M40" s="47" t="s">
        <v>114</v>
      </c>
      <c r="N40" s="47">
        <v>1</v>
      </c>
      <c r="O40" s="47">
        <v>1</v>
      </c>
      <c r="P40" s="47" t="s">
        <v>114</v>
      </c>
      <c r="Q40" s="47" t="s">
        <v>114</v>
      </c>
      <c r="R40" s="47"/>
      <c r="S40" s="47">
        <v>8</v>
      </c>
      <c r="T40" s="47">
        <v>2</v>
      </c>
    </row>
    <row r="41" spans="1:20" ht="18" customHeight="1">
      <c r="A41" s="40" t="s">
        <v>102</v>
      </c>
      <c r="B41" s="41" t="s">
        <v>103</v>
      </c>
      <c r="C41" s="41"/>
      <c r="D41" s="42" t="s">
        <v>104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1" t="s">
        <v>105</v>
      </c>
      <c r="T41" s="41"/>
    </row>
    <row r="42" spans="1:20" ht="18" customHeight="1">
      <c r="A42" s="40"/>
      <c r="B42" s="41"/>
      <c r="C42" s="41"/>
      <c r="D42" s="43" t="s">
        <v>87</v>
      </c>
      <c r="E42" s="43"/>
      <c r="F42" s="43" t="s">
        <v>106</v>
      </c>
      <c r="G42" s="43"/>
      <c r="H42" s="43" t="s">
        <v>107</v>
      </c>
      <c r="I42" s="43"/>
      <c r="J42" s="43" t="s">
        <v>108</v>
      </c>
      <c r="K42" s="43"/>
      <c r="L42" s="43" t="s">
        <v>109</v>
      </c>
      <c r="M42" s="43"/>
      <c r="N42" s="43" t="s">
        <v>110</v>
      </c>
      <c r="O42" s="43"/>
      <c r="P42" s="43" t="s">
        <v>111</v>
      </c>
      <c r="Q42" s="43"/>
      <c r="R42" s="44" t="s">
        <v>112</v>
      </c>
      <c r="S42" s="41"/>
      <c r="T42" s="41"/>
    </row>
    <row r="43" spans="1:20" ht="18" customHeight="1">
      <c r="A43" s="40"/>
      <c r="B43" s="45" t="s">
        <v>57</v>
      </c>
      <c r="C43" s="45" t="s">
        <v>113</v>
      </c>
      <c r="D43" s="45" t="s">
        <v>57</v>
      </c>
      <c r="E43" s="45" t="s">
        <v>113</v>
      </c>
      <c r="F43" s="45" t="s">
        <v>57</v>
      </c>
      <c r="G43" s="45" t="s">
        <v>113</v>
      </c>
      <c r="H43" s="45" t="s">
        <v>57</v>
      </c>
      <c r="I43" s="45" t="s">
        <v>113</v>
      </c>
      <c r="J43" s="45" t="s">
        <v>57</v>
      </c>
      <c r="K43" s="45" t="s">
        <v>113</v>
      </c>
      <c r="L43" s="45" t="s">
        <v>57</v>
      </c>
      <c r="M43" s="45" t="s">
        <v>113</v>
      </c>
      <c r="N43" s="45" t="s">
        <v>57</v>
      </c>
      <c r="O43" s="45" t="s">
        <v>113</v>
      </c>
      <c r="P43" s="45" t="s">
        <v>57</v>
      </c>
      <c r="Q43" s="45" t="s">
        <v>113</v>
      </c>
      <c r="R43" s="44"/>
      <c r="S43" s="45" t="s">
        <v>57</v>
      </c>
      <c r="T43" s="45" t="s">
        <v>113</v>
      </c>
    </row>
    <row r="44" spans="1:20" ht="18" customHeight="1">
      <c r="A44" s="48" t="s">
        <v>36</v>
      </c>
      <c r="B44" s="47">
        <v>171</v>
      </c>
      <c r="C44" s="47">
        <v>13</v>
      </c>
      <c r="D44" s="47">
        <v>4</v>
      </c>
      <c r="E44" s="47">
        <v>3</v>
      </c>
      <c r="F44" s="47">
        <v>5</v>
      </c>
      <c r="G44" s="47">
        <v>1</v>
      </c>
      <c r="H44" s="47">
        <v>159</v>
      </c>
      <c r="I44" s="47">
        <v>8</v>
      </c>
      <c r="J44" s="47" t="s">
        <v>114</v>
      </c>
      <c r="K44" s="47" t="s">
        <v>114</v>
      </c>
      <c r="L44" s="47" t="s">
        <v>114</v>
      </c>
      <c r="M44" s="47" t="s">
        <v>114</v>
      </c>
      <c r="N44" s="47">
        <v>1</v>
      </c>
      <c r="O44" s="47">
        <v>1</v>
      </c>
      <c r="P44" s="47" t="s">
        <v>114</v>
      </c>
      <c r="Q44" s="47" t="s">
        <v>114</v>
      </c>
      <c r="R44" s="47"/>
      <c r="S44" s="47">
        <v>2</v>
      </c>
      <c r="T44" s="47" t="s">
        <v>114</v>
      </c>
    </row>
    <row r="45" spans="1:20" ht="18" customHeight="1">
      <c r="A45" s="48" t="s">
        <v>37</v>
      </c>
      <c r="B45" s="47">
        <v>51</v>
      </c>
      <c r="C45" s="47">
        <v>9</v>
      </c>
      <c r="D45" s="47" t="s">
        <v>98</v>
      </c>
      <c r="E45" s="47" t="s">
        <v>98</v>
      </c>
      <c r="F45" s="47" t="s">
        <v>98</v>
      </c>
      <c r="G45" s="47" t="s">
        <v>98</v>
      </c>
      <c r="H45" s="47">
        <v>47</v>
      </c>
      <c r="I45" s="47">
        <v>6</v>
      </c>
      <c r="J45" s="47">
        <v>1</v>
      </c>
      <c r="K45" s="47" t="s">
        <v>98</v>
      </c>
      <c r="L45" s="47" t="s">
        <v>98</v>
      </c>
      <c r="M45" s="47" t="s">
        <v>98</v>
      </c>
      <c r="N45" s="47">
        <v>1</v>
      </c>
      <c r="O45" s="47">
        <v>1</v>
      </c>
      <c r="P45" s="47" t="s">
        <v>98</v>
      </c>
      <c r="Q45" s="47" t="s">
        <v>98</v>
      </c>
      <c r="R45" s="47"/>
      <c r="S45" s="47">
        <v>2</v>
      </c>
      <c r="T45" s="47">
        <v>2</v>
      </c>
    </row>
    <row r="46" spans="1:20" ht="18" customHeight="1">
      <c r="A46" s="48" t="s">
        <v>38</v>
      </c>
      <c r="B46" s="47">
        <v>28</v>
      </c>
      <c r="C46" s="47">
        <v>1</v>
      </c>
      <c r="D46" s="47">
        <v>1</v>
      </c>
      <c r="E46" s="47" t="s">
        <v>98</v>
      </c>
      <c r="F46" s="47">
        <v>1</v>
      </c>
      <c r="G46" s="47" t="s">
        <v>98</v>
      </c>
      <c r="H46" s="47">
        <v>25</v>
      </c>
      <c r="I46" s="47" t="s">
        <v>98</v>
      </c>
      <c r="J46" s="47" t="s">
        <v>98</v>
      </c>
      <c r="K46" s="47" t="s">
        <v>98</v>
      </c>
      <c r="L46" s="47" t="s">
        <v>98</v>
      </c>
      <c r="M46" s="47" t="s">
        <v>98</v>
      </c>
      <c r="N46" s="47">
        <v>1</v>
      </c>
      <c r="O46" s="47">
        <v>1</v>
      </c>
      <c r="P46" s="47" t="s">
        <v>98</v>
      </c>
      <c r="Q46" s="47" t="s">
        <v>98</v>
      </c>
      <c r="R46" s="47"/>
      <c r="S46" s="47" t="s">
        <v>98</v>
      </c>
      <c r="T46" s="47" t="s">
        <v>98</v>
      </c>
    </row>
    <row r="47" spans="1:20" ht="18" customHeight="1">
      <c r="A47" s="48" t="s">
        <v>39</v>
      </c>
      <c r="B47" s="47">
        <v>34</v>
      </c>
      <c r="C47" s="47">
        <v>2</v>
      </c>
      <c r="D47" s="47">
        <v>3</v>
      </c>
      <c r="E47" s="47" t="s">
        <v>114</v>
      </c>
      <c r="F47" s="47">
        <v>1</v>
      </c>
      <c r="G47" s="47" t="s">
        <v>114</v>
      </c>
      <c r="H47" s="47">
        <v>26</v>
      </c>
      <c r="I47" s="47">
        <v>1</v>
      </c>
      <c r="J47" s="47" t="s">
        <v>114</v>
      </c>
      <c r="K47" s="47" t="s">
        <v>114</v>
      </c>
      <c r="L47" s="47" t="s">
        <v>114</v>
      </c>
      <c r="M47" s="47" t="s">
        <v>114</v>
      </c>
      <c r="N47" s="47">
        <v>1</v>
      </c>
      <c r="O47" s="47">
        <v>1</v>
      </c>
      <c r="P47" s="47" t="s">
        <v>114</v>
      </c>
      <c r="Q47" s="47" t="s">
        <v>114</v>
      </c>
      <c r="R47" s="47"/>
      <c r="S47" s="47">
        <v>3</v>
      </c>
      <c r="T47" s="47" t="s">
        <v>114</v>
      </c>
    </row>
    <row r="48" spans="1:20" ht="18" customHeight="1">
      <c r="A48" s="48" t="s">
        <v>40</v>
      </c>
      <c r="B48" s="47">
        <v>75</v>
      </c>
      <c r="C48" s="47">
        <v>8</v>
      </c>
      <c r="D48" s="47">
        <v>3</v>
      </c>
      <c r="E48" s="47" t="s">
        <v>98</v>
      </c>
      <c r="F48" s="47" t="s">
        <v>98</v>
      </c>
      <c r="G48" s="47" t="s">
        <v>98</v>
      </c>
      <c r="H48" s="47">
        <v>48</v>
      </c>
      <c r="I48" s="47">
        <v>4</v>
      </c>
      <c r="J48" s="47">
        <v>1</v>
      </c>
      <c r="K48" s="47">
        <v>1</v>
      </c>
      <c r="L48" s="47" t="s">
        <v>98</v>
      </c>
      <c r="M48" s="47" t="s">
        <v>98</v>
      </c>
      <c r="N48" s="47">
        <v>1</v>
      </c>
      <c r="O48" s="47">
        <v>1</v>
      </c>
      <c r="P48" s="47" t="s">
        <v>98</v>
      </c>
      <c r="Q48" s="47" t="s">
        <v>98</v>
      </c>
      <c r="R48" s="47"/>
      <c r="S48" s="47">
        <v>22</v>
      </c>
      <c r="T48" s="47">
        <v>2</v>
      </c>
    </row>
    <row r="49" spans="1:20" ht="18" customHeight="1">
      <c r="A49" s="48" t="s">
        <v>41</v>
      </c>
      <c r="B49" s="47">
        <v>397</v>
      </c>
      <c r="C49" s="47">
        <v>47</v>
      </c>
      <c r="D49" s="47">
        <v>2</v>
      </c>
      <c r="E49" s="47" t="s">
        <v>98</v>
      </c>
      <c r="F49" s="47">
        <v>12</v>
      </c>
      <c r="G49" s="47">
        <v>1</v>
      </c>
      <c r="H49" s="47">
        <v>197</v>
      </c>
      <c r="I49" s="47">
        <v>19</v>
      </c>
      <c r="J49" s="47">
        <v>185</v>
      </c>
      <c r="K49" s="47">
        <v>26</v>
      </c>
      <c r="L49" s="47" t="s">
        <v>98</v>
      </c>
      <c r="M49" s="47" t="s">
        <v>98</v>
      </c>
      <c r="N49" s="47">
        <v>1</v>
      </c>
      <c r="O49" s="47">
        <v>1</v>
      </c>
      <c r="P49" s="47" t="s">
        <v>98</v>
      </c>
      <c r="Q49" s="47" t="s">
        <v>98</v>
      </c>
      <c r="R49" s="47"/>
      <c r="S49" s="47" t="s">
        <v>98</v>
      </c>
      <c r="T49" s="47" t="s">
        <v>98</v>
      </c>
    </row>
    <row r="50" spans="1:20" ht="18" customHeight="1">
      <c r="A50" s="48" t="s">
        <v>42</v>
      </c>
      <c r="B50" s="47">
        <v>69</v>
      </c>
      <c r="C50" s="47">
        <v>16</v>
      </c>
      <c r="D50" s="47">
        <v>1</v>
      </c>
      <c r="E50" s="47" t="s">
        <v>73</v>
      </c>
      <c r="F50" s="47" t="s">
        <v>73</v>
      </c>
      <c r="G50" s="47" t="s">
        <v>73</v>
      </c>
      <c r="H50" s="47">
        <v>65</v>
      </c>
      <c r="I50" s="47">
        <v>15</v>
      </c>
      <c r="J50" s="47">
        <v>1</v>
      </c>
      <c r="K50" s="47" t="s">
        <v>73</v>
      </c>
      <c r="L50" s="47" t="s">
        <v>73</v>
      </c>
      <c r="M50" s="47" t="s">
        <v>73</v>
      </c>
      <c r="N50" s="47">
        <v>1</v>
      </c>
      <c r="O50" s="47">
        <v>1</v>
      </c>
      <c r="P50" s="47" t="s">
        <v>73</v>
      </c>
      <c r="Q50" s="47" t="s">
        <v>73</v>
      </c>
      <c r="R50" s="47"/>
      <c r="S50" s="47">
        <v>1</v>
      </c>
      <c r="T50" s="47" t="s">
        <v>73</v>
      </c>
    </row>
    <row r="51" spans="1:20" ht="18" customHeight="1">
      <c r="A51" s="48" t="s">
        <v>43</v>
      </c>
      <c r="B51" s="47">
        <v>31</v>
      </c>
      <c r="C51" s="47">
        <v>14</v>
      </c>
      <c r="D51" s="47">
        <v>3</v>
      </c>
      <c r="E51" s="47">
        <v>1</v>
      </c>
      <c r="F51" s="47" t="s">
        <v>115</v>
      </c>
      <c r="G51" s="47" t="s">
        <v>115</v>
      </c>
      <c r="H51" s="47">
        <v>16</v>
      </c>
      <c r="I51" s="47">
        <v>4</v>
      </c>
      <c r="J51" s="47">
        <v>6</v>
      </c>
      <c r="K51" s="47">
        <v>5</v>
      </c>
      <c r="L51" s="47" t="s">
        <v>115</v>
      </c>
      <c r="M51" s="47" t="s">
        <v>115</v>
      </c>
      <c r="N51" s="47">
        <v>1</v>
      </c>
      <c r="O51" s="47">
        <v>1</v>
      </c>
      <c r="P51" s="47" t="s">
        <v>115</v>
      </c>
      <c r="Q51" s="47" t="s">
        <v>115</v>
      </c>
      <c r="R51" s="47"/>
      <c r="S51" s="47">
        <v>5</v>
      </c>
      <c r="T51" s="47">
        <v>3</v>
      </c>
    </row>
    <row r="52" spans="1:20" ht="18" customHeight="1">
      <c r="A52" s="48" t="s">
        <v>44</v>
      </c>
      <c r="B52" s="47">
        <v>56</v>
      </c>
      <c r="C52" s="47">
        <v>9</v>
      </c>
      <c r="D52" s="47" t="s">
        <v>114</v>
      </c>
      <c r="E52" s="47" t="s">
        <v>114</v>
      </c>
      <c r="F52" s="47">
        <v>1</v>
      </c>
      <c r="G52" s="47" t="s">
        <v>114</v>
      </c>
      <c r="H52" s="47">
        <v>44</v>
      </c>
      <c r="I52" s="47">
        <v>5</v>
      </c>
      <c r="J52" s="47" t="s">
        <v>114</v>
      </c>
      <c r="K52" s="47" t="s">
        <v>114</v>
      </c>
      <c r="L52" s="47" t="s">
        <v>114</v>
      </c>
      <c r="M52" s="47" t="s">
        <v>114</v>
      </c>
      <c r="N52" s="47">
        <v>1</v>
      </c>
      <c r="O52" s="47">
        <v>1</v>
      </c>
      <c r="P52" s="47" t="s">
        <v>114</v>
      </c>
      <c r="Q52" s="47" t="s">
        <v>114</v>
      </c>
      <c r="R52" s="47"/>
      <c r="S52" s="47">
        <v>10</v>
      </c>
      <c r="T52" s="47">
        <v>3</v>
      </c>
    </row>
    <row r="53" spans="1:20" ht="18" customHeight="1">
      <c r="A53" s="48" t="s">
        <v>45</v>
      </c>
      <c r="B53" s="47">
        <v>8</v>
      </c>
      <c r="C53" s="47">
        <v>3</v>
      </c>
      <c r="D53" s="47">
        <v>1</v>
      </c>
      <c r="E53" s="47">
        <v>1</v>
      </c>
      <c r="F53" s="47" t="s">
        <v>114</v>
      </c>
      <c r="G53" s="47" t="s">
        <v>114</v>
      </c>
      <c r="H53" s="47" t="s">
        <v>114</v>
      </c>
      <c r="I53" s="47" t="s">
        <v>114</v>
      </c>
      <c r="J53" s="47">
        <v>1</v>
      </c>
      <c r="K53" s="47">
        <v>1</v>
      </c>
      <c r="L53" s="47" t="s">
        <v>114</v>
      </c>
      <c r="M53" s="47" t="s">
        <v>114</v>
      </c>
      <c r="N53" s="47">
        <v>1</v>
      </c>
      <c r="O53" s="47">
        <v>1</v>
      </c>
      <c r="P53" s="47" t="s">
        <v>114</v>
      </c>
      <c r="Q53" s="47" t="s">
        <v>114</v>
      </c>
      <c r="R53" s="47"/>
      <c r="S53" s="47">
        <v>5</v>
      </c>
      <c r="T53" s="47" t="s">
        <v>114</v>
      </c>
    </row>
    <row r="54" spans="1:20" ht="18" customHeight="1">
      <c r="A54" s="48" t="s">
        <v>46</v>
      </c>
      <c r="B54" s="47">
        <v>38</v>
      </c>
      <c r="C54" s="47">
        <v>2</v>
      </c>
      <c r="D54" s="47">
        <v>2</v>
      </c>
      <c r="E54" s="47">
        <v>1</v>
      </c>
      <c r="F54" s="47" t="s">
        <v>114</v>
      </c>
      <c r="G54" s="47" t="s">
        <v>114</v>
      </c>
      <c r="H54" s="47">
        <v>33</v>
      </c>
      <c r="I54" s="47" t="s">
        <v>114</v>
      </c>
      <c r="J54" s="47" t="s">
        <v>114</v>
      </c>
      <c r="K54" s="47" t="s">
        <v>114</v>
      </c>
      <c r="L54" s="47" t="s">
        <v>114</v>
      </c>
      <c r="M54" s="47" t="s">
        <v>114</v>
      </c>
      <c r="N54" s="47">
        <v>1</v>
      </c>
      <c r="O54" s="47">
        <v>1</v>
      </c>
      <c r="P54" s="47" t="s">
        <v>114</v>
      </c>
      <c r="Q54" s="47" t="s">
        <v>114</v>
      </c>
      <c r="R54" s="47"/>
      <c r="S54" s="47">
        <v>2</v>
      </c>
      <c r="T54" s="47" t="s">
        <v>114</v>
      </c>
    </row>
    <row r="55" spans="1:20" ht="18" customHeight="1">
      <c r="A55" s="48" t="s">
        <v>47</v>
      </c>
      <c r="B55" s="47">
        <v>13</v>
      </c>
      <c r="C55" s="47">
        <v>3</v>
      </c>
      <c r="D55" s="47" t="s">
        <v>114</v>
      </c>
      <c r="E55" s="47" t="s">
        <v>114</v>
      </c>
      <c r="F55" s="47">
        <v>1</v>
      </c>
      <c r="G55" s="47" t="s">
        <v>114</v>
      </c>
      <c r="H55" s="47">
        <v>4</v>
      </c>
      <c r="I55" s="47" t="s">
        <v>114</v>
      </c>
      <c r="J55" s="47">
        <v>2</v>
      </c>
      <c r="K55" s="47">
        <v>1</v>
      </c>
      <c r="L55" s="47" t="s">
        <v>114</v>
      </c>
      <c r="M55" s="47" t="s">
        <v>114</v>
      </c>
      <c r="N55" s="47">
        <v>1</v>
      </c>
      <c r="O55" s="47">
        <v>1</v>
      </c>
      <c r="P55" s="47" t="s">
        <v>114</v>
      </c>
      <c r="Q55" s="47" t="s">
        <v>114</v>
      </c>
      <c r="R55" s="47"/>
      <c r="S55" s="47">
        <v>5</v>
      </c>
      <c r="T55" s="47">
        <v>1</v>
      </c>
    </row>
    <row r="56" spans="1:20" ht="18" customHeight="1">
      <c r="A56" s="48" t="s">
        <v>48</v>
      </c>
      <c r="B56" s="47">
        <v>51</v>
      </c>
      <c r="C56" s="47">
        <v>13</v>
      </c>
      <c r="D56" s="47">
        <v>3</v>
      </c>
      <c r="E56" s="47">
        <v>1</v>
      </c>
      <c r="F56" s="47">
        <v>3</v>
      </c>
      <c r="G56" s="47" t="s">
        <v>99</v>
      </c>
      <c r="H56" s="47">
        <v>37</v>
      </c>
      <c r="I56" s="47">
        <v>8</v>
      </c>
      <c r="J56" s="47">
        <v>2</v>
      </c>
      <c r="K56" s="47">
        <v>2</v>
      </c>
      <c r="L56" s="47" t="s">
        <v>99</v>
      </c>
      <c r="M56" s="47" t="s">
        <v>99</v>
      </c>
      <c r="N56" s="47">
        <v>1</v>
      </c>
      <c r="O56" s="47">
        <f>SUM(O55:O55)</f>
        <v>1</v>
      </c>
      <c r="P56" s="47" t="s">
        <v>99</v>
      </c>
      <c r="Q56" s="47" t="s">
        <v>99</v>
      </c>
      <c r="R56" s="47"/>
      <c r="S56" s="47">
        <v>5</v>
      </c>
      <c r="T56" s="47">
        <v>1</v>
      </c>
    </row>
    <row r="57" spans="1:20" ht="18" customHeight="1">
      <c r="A57" s="48" t="s">
        <v>49</v>
      </c>
      <c r="B57" s="47">
        <v>138</v>
      </c>
      <c r="C57" s="47">
        <v>26</v>
      </c>
      <c r="D57" s="47">
        <v>1</v>
      </c>
      <c r="E57" s="47">
        <v>1</v>
      </c>
      <c r="F57" s="47">
        <v>1</v>
      </c>
      <c r="G57" s="47" t="s">
        <v>98</v>
      </c>
      <c r="H57" s="47">
        <v>59</v>
      </c>
      <c r="I57" s="47">
        <v>9</v>
      </c>
      <c r="J57" s="47">
        <v>3</v>
      </c>
      <c r="K57" s="47">
        <v>1</v>
      </c>
      <c r="L57" s="47" t="s">
        <v>98</v>
      </c>
      <c r="M57" s="47" t="s">
        <v>98</v>
      </c>
      <c r="N57" s="47">
        <v>1</v>
      </c>
      <c r="O57" s="47">
        <v>1</v>
      </c>
      <c r="P57" s="47" t="s">
        <v>98</v>
      </c>
      <c r="Q57" s="47" t="s">
        <v>98</v>
      </c>
      <c r="R57" s="47"/>
      <c r="S57" s="47">
        <v>73</v>
      </c>
      <c r="T57" s="47">
        <v>14</v>
      </c>
    </row>
    <row r="58" spans="1:20" ht="18" customHeight="1">
      <c r="A58" s="48" t="s">
        <v>50</v>
      </c>
      <c r="B58" s="47">
        <v>81</v>
      </c>
      <c r="C58" s="47">
        <v>14</v>
      </c>
      <c r="D58" s="47" t="s">
        <v>98</v>
      </c>
      <c r="E58" s="47" t="s">
        <v>98</v>
      </c>
      <c r="F58" s="47">
        <v>2</v>
      </c>
      <c r="G58" s="47" t="s">
        <v>98</v>
      </c>
      <c r="H58" s="47">
        <v>59</v>
      </c>
      <c r="I58" s="47">
        <v>9</v>
      </c>
      <c r="J58" s="47">
        <v>1</v>
      </c>
      <c r="K58" s="47" t="s">
        <v>98</v>
      </c>
      <c r="L58" s="47" t="s">
        <v>98</v>
      </c>
      <c r="M58" s="47" t="s">
        <v>98</v>
      </c>
      <c r="N58" s="47">
        <v>1</v>
      </c>
      <c r="O58" s="47">
        <v>1</v>
      </c>
      <c r="P58" s="47" t="s">
        <v>98</v>
      </c>
      <c r="Q58" s="47" t="s">
        <v>98</v>
      </c>
      <c r="R58" s="47"/>
      <c r="S58" s="47">
        <v>18</v>
      </c>
      <c r="T58" s="47">
        <v>4</v>
      </c>
    </row>
    <row r="59" spans="1:20" ht="18" customHeight="1">
      <c r="A59" s="48" t="s">
        <v>51</v>
      </c>
      <c r="B59" s="47">
        <v>72</v>
      </c>
      <c r="C59" s="47">
        <v>14</v>
      </c>
      <c r="D59" s="47">
        <v>2</v>
      </c>
      <c r="E59" s="47">
        <v>2</v>
      </c>
      <c r="F59" s="47">
        <v>3</v>
      </c>
      <c r="G59" s="47">
        <v>1</v>
      </c>
      <c r="H59" s="47">
        <v>55</v>
      </c>
      <c r="I59" s="47">
        <v>7</v>
      </c>
      <c r="J59" s="47">
        <v>3</v>
      </c>
      <c r="K59" s="47">
        <v>1</v>
      </c>
      <c r="L59" s="47" t="s">
        <v>114</v>
      </c>
      <c r="M59" s="47" t="s">
        <v>114</v>
      </c>
      <c r="N59" s="47">
        <v>1</v>
      </c>
      <c r="O59" s="47">
        <v>1</v>
      </c>
      <c r="P59" s="47" t="s">
        <v>114</v>
      </c>
      <c r="Q59" s="47" t="s">
        <v>114</v>
      </c>
      <c r="R59" s="47"/>
      <c r="S59" s="47">
        <v>8</v>
      </c>
      <c r="T59" s="47">
        <v>2</v>
      </c>
    </row>
    <row r="60" spans="1:20" ht="18" customHeight="1">
      <c r="A60" s="48" t="s">
        <v>52</v>
      </c>
      <c r="B60" s="47">
        <v>144</v>
      </c>
      <c r="C60" s="47">
        <v>43</v>
      </c>
      <c r="D60" s="47">
        <v>2</v>
      </c>
      <c r="E60" s="47">
        <v>1</v>
      </c>
      <c r="F60" s="47">
        <v>2</v>
      </c>
      <c r="G60" s="47" t="s">
        <v>114</v>
      </c>
      <c r="H60" s="47">
        <v>109</v>
      </c>
      <c r="I60" s="47">
        <v>29</v>
      </c>
      <c r="J60" s="47">
        <v>9</v>
      </c>
      <c r="K60" s="47">
        <v>5</v>
      </c>
      <c r="L60" s="47" t="s">
        <v>114</v>
      </c>
      <c r="M60" s="47" t="s">
        <v>114</v>
      </c>
      <c r="N60" s="47">
        <v>1</v>
      </c>
      <c r="O60" s="47">
        <v>1</v>
      </c>
      <c r="P60" s="47" t="s">
        <v>114</v>
      </c>
      <c r="Q60" s="47" t="s">
        <v>114</v>
      </c>
      <c r="R60" s="47"/>
      <c r="S60" s="47">
        <v>21</v>
      </c>
      <c r="T60" s="47">
        <v>7</v>
      </c>
    </row>
    <row r="61" spans="1:20" ht="18" customHeight="1">
      <c r="A61" s="48" t="s">
        <v>53</v>
      </c>
      <c r="B61" s="47">
        <v>12</v>
      </c>
      <c r="C61" s="47">
        <v>2</v>
      </c>
      <c r="D61" s="47" t="s">
        <v>114</v>
      </c>
      <c r="E61" s="47" t="s">
        <v>114</v>
      </c>
      <c r="F61" s="47" t="s">
        <v>114</v>
      </c>
      <c r="G61" s="47" t="s">
        <v>114</v>
      </c>
      <c r="H61" s="47" t="s">
        <v>114</v>
      </c>
      <c r="I61" s="47" t="s">
        <v>114</v>
      </c>
      <c r="J61" s="47">
        <v>1</v>
      </c>
      <c r="K61" s="47">
        <v>1</v>
      </c>
      <c r="L61" s="47" t="s">
        <v>114</v>
      </c>
      <c r="M61" s="47" t="s">
        <v>114</v>
      </c>
      <c r="N61" s="47">
        <v>1</v>
      </c>
      <c r="O61" s="47">
        <v>1</v>
      </c>
      <c r="P61" s="47" t="s">
        <v>114</v>
      </c>
      <c r="Q61" s="47" t="s">
        <v>114</v>
      </c>
      <c r="R61" s="47"/>
      <c r="S61" s="47">
        <v>10</v>
      </c>
      <c r="T61" s="47" t="s">
        <v>114</v>
      </c>
    </row>
  </sheetData>
  <mergeCells count="25">
    <mergeCell ref="S2:T3"/>
    <mergeCell ref="F3:G3"/>
    <mergeCell ref="H3:I3"/>
    <mergeCell ref="J3:K3"/>
    <mergeCell ref="L3:M3"/>
    <mergeCell ref="A2:A4"/>
    <mergeCell ref="N3:O3"/>
    <mergeCell ref="P3:Q3"/>
    <mergeCell ref="R3:R4"/>
    <mergeCell ref="N42:O42"/>
    <mergeCell ref="P42:Q42"/>
    <mergeCell ref="R42:R43"/>
    <mergeCell ref="B2:C3"/>
    <mergeCell ref="D2:R2"/>
    <mergeCell ref="D3:E3"/>
    <mergeCell ref="A41:A43"/>
    <mergeCell ref="B41:C42"/>
    <mergeCell ref="D41:R41"/>
    <mergeCell ref="A1:T1"/>
    <mergeCell ref="S41:T42"/>
    <mergeCell ref="D42:E42"/>
    <mergeCell ref="F42:G42"/>
    <mergeCell ref="H42:I42"/>
    <mergeCell ref="J42:K42"/>
    <mergeCell ref="L42:M42"/>
  </mergeCells>
  <printOptions horizontalCentered="1"/>
  <pageMargins left="0.7874015748031497" right="0.3937007874015748" top="0.5905511811023623" bottom="0.3937007874015748" header="0.5118110236220472" footer="0.5118110236220472"/>
  <pageSetup horizontalDpi="400" verticalDpi="400" orientation="landscape" paperSize="9" scale="77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高知県統計協会</dc:creator>
  <cp:keywords/>
  <dc:description/>
  <cp:lastModifiedBy>高知県</cp:lastModifiedBy>
  <cp:lastPrinted>2001-03-26T06:46:24Z</cp:lastPrinted>
  <dcterms:created xsi:type="dcterms:W3CDTF">1998-07-23T06:24:32Z</dcterms:created>
  <dcterms:modified xsi:type="dcterms:W3CDTF">2001-03-26T07:20:27Z</dcterms:modified>
  <cp:category/>
  <cp:version/>
  <cp:contentType/>
  <cp:contentStatus/>
</cp:coreProperties>
</file>