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<sst xmlns="http://schemas.openxmlformats.org/spreadsheetml/2006/main" count="112" uniqueCount="57">
  <si>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</si>
  <si>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</si>
  <si>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</si>
  <si>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</si>
  <si>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</si>
  <si>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</si>
  <si>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</si>
  <si>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</si>
  <si>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</si>
  <si>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</si>
  <si>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</si>
  <si>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</si>
  <si>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</si>
  <si>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</si>
  <si>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</si>
  <si>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</si>
  <si>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</si>
  <si>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</si>
  <si>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</si>
  <si>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</si>
  <si>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</si>
  <si>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</si>
  <si>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</si>
  <si>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</si>
  <si>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</si>
  <si>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</si>
  <si>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</si>
  <si>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</si>
  <si>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</si>
  <si>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</si>
  <si>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</si>
  <si>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</si>
  <si>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</si>
  <si>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</si>
  <si>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</si>
  <si>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</si>
  <si>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</si>
  <si>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</si>
  <si>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</si>
  <si>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</si>
  <si>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</si>
  <si>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</si>
  <si>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</si>
  <si>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</si>
  <si>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</si>
  <si>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</si>
  <si>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</si>
  <si>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</si>
  <si>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</si>
  <si>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</si>
  <si>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</si>
  <si>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</si>
  <si>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</si>
  <si>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</si>
  <si>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</si>
  <si>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※都道府県庁所在市（４７区市）と北九州市・川崎市をあわせた４９区市での順位</t>
  </si>
  <si>
    <t>平成１８年平均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</si>
</sst>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8" fillId="0" borderId="2" xfId="17" applyNumberFormat="1" applyFont="1" applyFill="1" applyBorder="1" applyAlignment="1">
      <alignment horizontal="distributed" vertical="center" wrapText="1"/>
    </xf>
    <xf numFmtId="176" fontId="8" fillId="0" borderId="2" xfId="17" applyNumberFormat="1" applyFont="1" applyFill="1" applyBorder="1" applyAlignment="1">
      <alignment horizontal="center" vertical="center"/>
    </xf>
    <xf numFmtId="176" fontId="7" fillId="0" borderId="3" xfId="17" applyNumberFormat="1" applyFont="1" applyFill="1" applyBorder="1" applyAlignment="1">
      <alignment horizontal="distributed" vertical="center"/>
    </xf>
    <xf numFmtId="186" fontId="10" fillId="0" borderId="3" xfId="17" applyNumberFormat="1" applyFont="1" applyFill="1" applyBorder="1" applyAlignment="1">
      <alignment vertical="center"/>
    </xf>
    <xf numFmtId="176" fontId="10" fillId="0" borderId="3" xfId="17" applyNumberFormat="1" applyFont="1" applyFill="1" applyBorder="1" applyAlignment="1">
      <alignment horizontal="right" vertical="center"/>
    </xf>
    <xf numFmtId="176" fontId="7" fillId="0" borderId="4" xfId="17" applyNumberFormat="1" applyFont="1" applyFill="1" applyBorder="1" applyAlignment="1">
      <alignment horizontal="distributed" vertical="center"/>
    </xf>
    <xf numFmtId="186" fontId="10" fillId="0" borderId="4" xfId="17" applyNumberFormat="1" applyFont="1" applyFill="1" applyBorder="1" applyAlignment="1">
      <alignment vertical="center"/>
    </xf>
    <xf numFmtId="176" fontId="11" fillId="1" borderId="4" xfId="17" applyNumberFormat="1" applyFont="1" applyFill="1" applyBorder="1" applyAlignment="1">
      <alignment horizontal="distributed" vertical="center"/>
    </xf>
    <xf numFmtId="186" fontId="12" fillId="1" borderId="4" xfId="17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86" fontId="10" fillId="0" borderId="5" xfId="17" applyNumberFormat="1" applyFont="1" applyFill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186" fontId="12" fillId="1" borderId="3" xfId="17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83" fontId="12" fillId="1" borderId="8" xfId="17" applyNumberFormat="1" applyFont="1" applyFill="1" applyBorder="1" applyAlignment="1">
      <alignment vertical="center"/>
    </xf>
    <xf numFmtId="183" fontId="12" fillId="1" borderId="9" xfId="17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351574"/>
        <c:axId val="45619847"/>
      </c:barChart>
      <c:catAx>
        <c:axId val="42351574"/>
        <c:scaling>
          <c:orientation val="maxMin"/>
        </c:scaling>
        <c:axPos val="l"/>
        <c:delete val="1"/>
        <c:majorTickMark val="in"/>
        <c:minorTickMark val="none"/>
        <c:tickLblPos val="nextTo"/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1574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0138394"/>
        <c:axId val="4374635"/>
      </c:barChart>
      <c:catAx>
        <c:axId val="60138394"/>
        <c:scaling>
          <c:orientation val="maxMin"/>
        </c:scaling>
        <c:axPos val="l"/>
        <c:delete val="1"/>
        <c:majorTickMark val="in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83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4992398"/>
        <c:axId val="46496127"/>
      </c:barChart>
      <c:catAx>
        <c:axId val="34992398"/>
        <c:scaling>
          <c:orientation val="maxMin"/>
        </c:scaling>
        <c:axPos val="l"/>
        <c:delete val="1"/>
        <c:majorTickMark val="in"/>
        <c:minorTickMark val="none"/>
        <c:tickLblPos val="nextTo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23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1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700354"/>
        <c:axId val="51303187"/>
      </c:barChart>
      <c:catAx>
        <c:axId val="5700354"/>
        <c:scaling>
          <c:orientation val="maxMin"/>
        </c:scaling>
        <c:axPos val="l"/>
        <c:delete val="1"/>
        <c:majorTickMark val="in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0354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9075500"/>
        <c:axId val="61917453"/>
      </c:barChart>
      <c:catAx>
        <c:axId val="59075500"/>
        <c:scaling>
          <c:orientation val="maxMin"/>
        </c:scaling>
        <c:axPos val="l"/>
        <c:delete val="1"/>
        <c:majorTickMark val="in"/>
        <c:minorTickMark val="none"/>
        <c:tickLblPos val="nextTo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550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0386166"/>
        <c:axId val="49257767"/>
      </c:barChart>
      <c:catAx>
        <c:axId val="20386166"/>
        <c:scaling>
          <c:orientation val="maxMin"/>
        </c:scaling>
        <c:axPos val="l"/>
        <c:delete val="1"/>
        <c:majorTickMark val="in"/>
        <c:minorTickMark val="none"/>
        <c:tickLblPos val="nextTo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6166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666720"/>
        <c:axId val="30456161"/>
      </c:barChart>
      <c:catAx>
        <c:axId val="40666720"/>
        <c:scaling>
          <c:orientation val="maxMin"/>
        </c:scaling>
        <c:axPos val="l"/>
        <c:delete val="1"/>
        <c:majorTickMark val="in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66720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669994"/>
        <c:axId val="51029947"/>
      </c:barChart>
      <c:catAx>
        <c:axId val="5669994"/>
        <c:scaling>
          <c:orientation val="maxMin"/>
        </c:scaling>
        <c:axPos val="l"/>
        <c:delete val="1"/>
        <c:majorTickMark val="in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994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925440"/>
        <c:axId val="4220097"/>
      </c:barChart>
      <c:catAx>
        <c:axId val="7925440"/>
        <c:scaling>
          <c:orientation val="maxMin"/>
        </c:scaling>
        <c:axPos val="l"/>
        <c:delete val="1"/>
        <c:majorTickMark val="in"/>
        <c:minorTickMark val="none"/>
        <c:tickLblPos val="nextTo"/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44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6616340"/>
        <c:axId val="39785013"/>
      </c:barChart>
      <c:catAx>
        <c:axId val="56616340"/>
        <c:scaling>
          <c:orientation val="maxMin"/>
        </c:scaling>
        <c:axPos val="l"/>
        <c:delete val="1"/>
        <c:majorTickMark val="in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634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079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245320"/>
        <c:axId val="43099017"/>
      </c:barChart>
      <c:catAx>
        <c:axId val="12245320"/>
        <c:scaling>
          <c:orientation val="maxMin"/>
        </c:scaling>
        <c:axPos val="l"/>
        <c:delete val="1"/>
        <c:majorTickMark val="in"/>
        <c:minorTickMark val="none"/>
        <c:tickLblPos val="nextTo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5320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2346834"/>
        <c:axId val="1359459"/>
      </c:barChart>
      <c:catAx>
        <c:axId val="52346834"/>
        <c:scaling>
          <c:orientation val="maxMin"/>
        </c:scaling>
        <c:axPos val="l"/>
        <c:delete val="1"/>
        <c:majorTickMark val="in"/>
        <c:minorTickMark val="none"/>
        <c:tickLblPos val="nextTo"/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6834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235132"/>
        <c:axId val="43007325"/>
      </c:barChart>
      <c:catAx>
        <c:axId val="12235132"/>
        <c:scaling>
          <c:orientation val="maxMin"/>
        </c:scaling>
        <c:axPos val="l"/>
        <c:delete val="1"/>
        <c:majorTickMark val="in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51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500528"/>
        <c:axId val="45395889"/>
      </c:barChart>
      <c:catAx>
        <c:axId val="12500528"/>
        <c:scaling>
          <c:orientation val="maxMin"/>
        </c:scaling>
        <c:axPos val="l"/>
        <c:delete val="1"/>
        <c:majorTickMark val="in"/>
        <c:minorTickMark val="none"/>
        <c:tickLblPos val="nextTo"/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005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8933220"/>
        <c:axId val="13290117"/>
      </c:barChart>
      <c:catAx>
        <c:axId val="8933220"/>
        <c:scaling>
          <c:orientation val="maxMin"/>
        </c:scaling>
        <c:axPos val="l"/>
        <c:delete val="1"/>
        <c:majorTickMark val="in"/>
        <c:minorTickMark val="none"/>
        <c:tickLblPos val="nextTo"/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32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2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axMin"/>
        </c:scaling>
        <c:axPos val="l"/>
        <c:delete val="1"/>
        <c:majorTickMark val="in"/>
        <c:minorTickMark val="none"/>
        <c:tickLblPos val="nextTo"/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808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4818968"/>
        <c:axId val="22044121"/>
      </c:barChart>
      <c:catAx>
        <c:axId val="24818968"/>
        <c:scaling>
          <c:orientation val="maxMin"/>
        </c:scaling>
        <c:axPos val="l"/>
        <c:delete val="1"/>
        <c:majorTickMark val="in"/>
        <c:minorTickMark val="none"/>
        <c:tickLblPos val="nextTo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89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axMin"/>
        </c:scaling>
        <c:axPos val="l"/>
        <c:delete val="1"/>
        <c:majorTickMark val="in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58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axMin"/>
        </c:scaling>
        <c:axPos val="l"/>
        <c:delete val="1"/>
        <c:majorTickMark val="in"/>
        <c:minorTickMark val="none"/>
        <c:tickLblPos val="nextTo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99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850804"/>
        <c:axId val="18221781"/>
      </c:barChart>
      <c:catAx>
        <c:axId val="31850804"/>
        <c:scaling>
          <c:orientation val="maxMin"/>
        </c:scaling>
        <c:axPos val="l"/>
        <c:delete val="1"/>
        <c:majorTickMark val="in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0804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778302"/>
        <c:axId val="66678127"/>
      </c:barChart>
      <c:catAx>
        <c:axId val="29778302"/>
        <c:scaling>
          <c:orientation val="maxMin"/>
        </c:scaling>
        <c:axPos val="l"/>
        <c:delete val="1"/>
        <c:majorTickMark val="in"/>
        <c:minorTickMark val="none"/>
        <c:tickLblPos val="nextTo"/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8302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232232"/>
        <c:axId val="32219177"/>
      </c:barChart>
      <c:catAx>
        <c:axId val="63232232"/>
        <c:scaling>
          <c:orientation val="maxMin"/>
        </c:scaling>
        <c:axPos val="l"/>
        <c:delete val="1"/>
        <c:majorTickMark val="in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2232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537138"/>
        <c:axId val="59616515"/>
      </c:barChart>
      <c:catAx>
        <c:axId val="21537138"/>
        <c:scaling>
          <c:orientation val="maxMin"/>
        </c:scaling>
        <c:axPos val="l"/>
        <c:delete val="1"/>
        <c:majorTickMark val="in"/>
        <c:minorTickMark val="none"/>
        <c:tickLblPos val="nextTo"/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713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786588"/>
        <c:axId val="64208381"/>
      </c:barChart>
      <c:catAx>
        <c:axId val="66786588"/>
        <c:scaling>
          <c:orientation val="maxMin"/>
        </c:scaling>
        <c:axPos val="l"/>
        <c:delete val="1"/>
        <c:majorTickMark val="in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8658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1004518"/>
        <c:axId val="33496343"/>
      </c:barChart>
      <c:catAx>
        <c:axId val="41004518"/>
        <c:scaling>
          <c:orientation val="maxMin"/>
        </c:scaling>
        <c:axPos val="l"/>
        <c:delete val="1"/>
        <c:majorTickMark val="in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0451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163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316506"/>
        <c:axId val="55086507"/>
      </c:barChart>
      <c:catAx>
        <c:axId val="58316506"/>
        <c:scaling>
          <c:orientation val="maxMin"/>
        </c:scaling>
        <c:axPos val="l"/>
        <c:delete val="1"/>
        <c:majorTickMark val="in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6506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016516"/>
        <c:axId val="32822053"/>
      </c:barChart>
      <c:catAx>
        <c:axId val="26016516"/>
        <c:scaling>
          <c:orientation val="maxMin"/>
        </c:scaling>
        <c:axPos val="l"/>
        <c:delete val="1"/>
        <c:majorTickMark val="in"/>
        <c:minorTickMark val="none"/>
        <c:tickLblPos val="nextTo"/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516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6963022"/>
        <c:axId val="41340607"/>
      </c:barChart>
      <c:catAx>
        <c:axId val="26963022"/>
        <c:scaling>
          <c:orientation val="maxMin"/>
        </c:scaling>
        <c:axPos val="l"/>
        <c:delete val="1"/>
        <c:majorTickMark val="in"/>
        <c:minorTickMark val="none"/>
        <c:tickLblPos val="nextTo"/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30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422658"/>
        <c:axId val="48803923"/>
      </c:barChart>
      <c:catAx>
        <c:axId val="5422658"/>
        <c:scaling>
          <c:orientation val="maxMin"/>
        </c:scaling>
        <c:axPos val="l"/>
        <c:delete val="1"/>
        <c:majorTickMark val="in"/>
        <c:minorTickMark val="none"/>
        <c:tickLblPos val="nextTo"/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6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axMin"/>
        </c:scaling>
        <c:axPos val="l"/>
        <c:delete val="1"/>
        <c:majorTickMark val="in"/>
        <c:minorTickMark val="none"/>
        <c:tickLblPos val="nextTo"/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620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7303102"/>
        <c:axId val="21510191"/>
      </c:barChart>
      <c:catAx>
        <c:axId val="17303102"/>
        <c:scaling>
          <c:orientation val="maxMin"/>
        </c:scaling>
        <c:axPos val="l"/>
        <c:delete val="1"/>
        <c:majorTickMark val="in"/>
        <c:minorTickMark val="none"/>
        <c:tickLblPos val="nextTo"/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31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3025"/>
        <c:crosses val="autoZero"/>
        <c:auto val="1"/>
        <c:lblOffset val="100"/>
        <c:noMultiLvlLbl val="0"/>
      </c:catAx>
      <c:valAx>
        <c:axId val="37733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052906"/>
        <c:axId val="36476155"/>
      </c:barChart>
      <c:catAx>
        <c:axId val="4052906"/>
        <c:scaling>
          <c:orientation val="maxMin"/>
        </c:scaling>
        <c:axPos val="l"/>
        <c:delete val="1"/>
        <c:majorTickMark val="in"/>
        <c:minorTickMark val="none"/>
        <c:tickLblPos val="nextTo"/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29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6006942"/>
        <c:axId val="9844751"/>
      </c:barChart>
      <c:catAx>
        <c:axId val="16006942"/>
        <c:scaling>
          <c:orientation val="maxMin"/>
        </c:scaling>
        <c:axPos val="l"/>
        <c:delete val="1"/>
        <c:majorTickMark val="in"/>
        <c:minorTickMark val="none"/>
        <c:tickLblPos val="nextTo"/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69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3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3283986"/>
        <c:axId val="32684963"/>
      </c:barChart>
      <c:catAx>
        <c:axId val="63283986"/>
        <c:scaling>
          <c:orientation val="maxMin"/>
        </c:scaling>
        <c:axPos val="l"/>
        <c:delete val="1"/>
        <c:majorTickMark val="in"/>
        <c:minorTickMark val="none"/>
        <c:tickLblPos val="nextTo"/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39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91398"/>
        <c:axId val="33222583"/>
      </c:barChart>
      <c:catAx>
        <c:axId val="3691398"/>
        <c:scaling>
          <c:orientation val="maxMin"/>
        </c:scaling>
        <c:axPos val="l"/>
        <c:delete val="1"/>
        <c:majorTickMark val="in"/>
        <c:minorTickMark val="none"/>
        <c:tickLblPos val="nextTo"/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1398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567792"/>
        <c:axId val="6674673"/>
      </c:barChart>
      <c:catAx>
        <c:axId val="30567792"/>
        <c:scaling>
          <c:orientation val="maxMin"/>
        </c:scaling>
        <c:axPos val="l"/>
        <c:delete val="1"/>
        <c:majorTickMark val="in"/>
        <c:minorTickMark val="none"/>
        <c:tickLblPos val="nextTo"/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7792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0072058"/>
        <c:axId val="3777611"/>
      </c:barChart>
      <c:catAx>
        <c:axId val="60072058"/>
        <c:scaling>
          <c:orientation val="maxMin"/>
        </c:scaling>
        <c:axPos val="l"/>
        <c:delete val="1"/>
        <c:majorTickMark val="in"/>
        <c:minorTickMark val="none"/>
        <c:tickLblPos val="nextTo"/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2058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998500"/>
        <c:axId val="37551045"/>
      </c:barChart>
      <c:catAx>
        <c:axId val="33998500"/>
        <c:scaling>
          <c:orientation val="maxMin"/>
        </c:scaling>
        <c:axPos val="l"/>
        <c:delete val="1"/>
        <c:majorTickMark val="in"/>
        <c:minorTickMark val="none"/>
        <c:tickLblPos val="nextTo"/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8500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15086"/>
        <c:axId val="21735775"/>
      </c:barChart>
      <c:catAx>
        <c:axId val="2415086"/>
        <c:scaling>
          <c:orientation val="maxMin"/>
        </c:scaling>
        <c:axPos val="l"/>
        <c:delete val="1"/>
        <c:majorTickMark val="in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086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1404248"/>
        <c:axId val="15767321"/>
      </c:barChart>
      <c:catAx>
        <c:axId val="61404248"/>
        <c:scaling>
          <c:orientation val="maxMin"/>
        </c:scaling>
        <c:axPos val="l"/>
        <c:delete val="1"/>
        <c:majorTickMark val="in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424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816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4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平成１８年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'支出（全・勤）'!$C$6:$C$55</c:f>
              <c:numCache>
                <c:ptCount val="50"/>
                <c:pt idx="0">
                  <c:v>375.456</c:v>
                </c:pt>
                <c:pt idx="1">
                  <c:v>363.048</c:v>
                </c:pt>
                <c:pt idx="2">
                  <c:v>351.132</c:v>
                </c:pt>
                <c:pt idx="3">
                  <c:v>331.72</c:v>
                </c:pt>
                <c:pt idx="4">
                  <c:v>328.261</c:v>
                </c:pt>
                <c:pt idx="5">
                  <c:v>324.127</c:v>
                </c:pt>
                <c:pt idx="6">
                  <c:v>320.019</c:v>
                </c:pt>
                <c:pt idx="7">
                  <c:v>317.563</c:v>
                </c:pt>
                <c:pt idx="8">
                  <c:v>317.288</c:v>
                </c:pt>
                <c:pt idx="9">
                  <c:v>316.985</c:v>
                </c:pt>
                <c:pt idx="10">
                  <c:v>312.005</c:v>
                </c:pt>
                <c:pt idx="11">
                  <c:v>310.891</c:v>
                </c:pt>
                <c:pt idx="12">
                  <c:v>309.934</c:v>
                </c:pt>
                <c:pt idx="13">
                  <c:v>309.682</c:v>
                </c:pt>
                <c:pt idx="14">
                  <c:v>309.432</c:v>
                </c:pt>
                <c:pt idx="15">
                  <c:v>309.042</c:v>
                </c:pt>
                <c:pt idx="16">
                  <c:v>308.259</c:v>
                </c:pt>
                <c:pt idx="17">
                  <c:v>305.966</c:v>
                </c:pt>
                <c:pt idx="18">
                  <c:v>304.182</c:v>
                </c:pt>
                <c:pt idx="19">
                  <c:v>303.03</c:v>
                </c:pt>
                <c:pt idx="20">
                  <c:v>302.219</c:v>
                </c:pt>
                <c:pt idx="21">
                  <c:v>302.176</c:v>
                </c:pt>
                <c:pt idx="22">
                  <c:v>301.975</c:v>
                </c:pt>
                <c:pt idx="23">
                  <c:v>301.741</c:v>
                </c:pt>
                <c:pt idx="24">
                  <c:v>299.256</c:v>
                </c:pt>
                <c:pt idx="25">
                  <c:v>299.248</c:v>
                </c:pt>
                <c:pt idx="26">
                  <c:v>296.532</c:v>
                </c:pt>
                <c:pt idx="27">
                  <c:v>294.779</c:v>
                </c:pt>
                <c:pt idx="28">
                  <c:v>294.17</c:v>
                </c:pt>
                <c:pt idx="29">
                  <c:v>293.828</c:v>
                </c:pt>
                <c:pt idx="30">
                  <c:v>293.804</c:v>
                </c:pt>
                <c:pt idx="31">
                  <c:v>292.47</c:v>
                </c:pt>
                <c:pt idx="32">
                  <c:v>292.362</c:v>
                </c:pt>
                <c:pt idx="33">
                  <c:v>289.298</c:v>
                </c:pt>
                <c:pt idx="34">
                  <c:v>289.162</c:v>
                </c:pt>
                <c:pt idx="35">
                  <c:v>286.387</c:v>
                </c:pt>
                <c:pt idx="36">
                  <c:v>282.576</c:v>
                </c:pt>
                <c:pt idx="37">
                  <c:v>278.67</c:v>
                </c:pt>
                <c:pt idx="38">
                  <c:v>275.165</c:v>
                </c:pt>
                <c:pt idx="39">
                  <c:v>273.974</c:v>
                </c:pt>
                <c:pt idx="40">
                  <c:v>272.724</c:v>
                </c:pt>
                <c:pt idx="41">
                  <c:v>271.902</c:v>
                </c:pt>
                <c:pt idx="42">
                  <c:v>267.658</c:v>
                </c:pt>
                <c:pt idx="43">
                  <c:v>264.938</c:v>
                </c:pt>
                <c:pt idx="44">
                  <c:v>262.034</c:v>
                </c:pt>
                <c:pt idx="45">
                  <c:v>257.706</c:v>
                </c:pt>
                <c:pt idx="46">
                  <c:v>247.541</c:v>
                </c:pt>
                <c:pt idx="47">
                  <c:v>243.786</c:v>
                </c:pt>
                <c:pt idx="48">
                  <c:v>209.248</c:v>
                </c:pt>
                <c:pt idx="49">
                  <c:v>295.332</c:v>
                </c:pt>
              </c:numCache>
            </c:numRef>
          </c:val>
        </c:ser>
        <c:ser>
          <c:idx val="1"/>
          <c:order val="1"/>
          <c:tx>
            <c:v>平成１７年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'支出（全・勤）'!$B$6:$B$55</c:f>
              <c:numCache>
                <c:ptCount val="50"/>
                <c:pt idx="0">
                  <c:v>333.954</c:v>
                </c:pt>
                <c:pt idx="1">
                  <c:v>372.345</c:v>
                </c:pt>
                <c:pt idx="2">
                  <c:v>355.764</c:v>
                </c:pt>
                <c:pt idx="3">
                  <c:v>373.447</c:v>
                </c:pt>
                <c:pt idx="4">
                  <c:v>319.766</c:v>
                </c:pt>
                <c:pt idx="5">
                  <c:v>331.331</c:v>
                </c:pt>
                <c:pt idx="6">
                  <c:v>318.554</c:v>
                </c:pt>
                <c:pt idx="7">
                  <c:v>325.578</c:v>
                </c:pt>
                <c:pt idx="8">
                  <c:v>305.148</c:v>
                </c:pt>
                <c:pt idx="9">
                  <c:v>318.23</c:v>
                </c:pt>
                <c:pt idx="10">
                  <c:v>304.999</c:v>
                </c:pt>
                <c:pt idx="11">
                  <c:v>302.988</c:v>
                </c:pt>
                <c:pt idx="12">
                  <c:v>290.755</c:v>
                </c:pt>
                <c:pt idx="13">
                  <c:v>313.439</c:v>
                </c:pt>
                <c:pt idx="14">
                  <c:v>324.72</c:v>
                </c:pt>
                <c:pt idx="15">
                  <c:v>350.246</c:v>
                </c:pt>
                <c:pt idx="16">
                  <c:v>294.959</c:v>
                </c:pt>
                <c:pt idx="17">
                  <c:v>302.747</c:v>
                </c:pt>
                <c:pt idx="18">
                  <c:v>327.897</c:v>
                </c:pt>
                <c:pt idx="19">
                  <c:v>288.598</c:v>
                </c:pt>
                <c:pt idx="20">
                  <c:v>322.427</c:v>
                </c:pt>
                <c:pt idx="21">
                  <c:v>305.964</c:v>
                </c:pt>
                <c:pt idx="22">
                  <c:v>277.89</c:v>
                </c:pt>
                <c:pt idx="23">
                  <c:v>286.095</c:v>
                </c:pt>
                <c:pt idx="24">
                  <c:v>290.176</c:v>
                </c:pt>
                <c:pt idx="25">
                  <c:v>320.305</c:v>
                </c:pt>
                <c:pt idx="26">
                  <c:v>293</c:v>
                </c:pt>
                <c:pt idx="27">
                  <c:v>300.072</c:v>
                </c:pt>
                <c:pt idx="28">
                  <c:v>303.002</c:v>
                </c:pt>
                <c:pt idx="29">
                  <c:v>308.293</c:v>
                </c:pt>
                <c:pt idx="30">
                  <c:v>339.511</c:v>
                </c:pt>
                <c:pt idx="31">
                  <c:v>300.28</c:v>
                </c:pt>
                <c:pt idx="32">
                  <c:v>293.361</c:v>
                </c:pt>
                <c:pt idx="33">
                  <c:v>312.865</c:v>
                </c:pt>
                <c:pt idx="34">
                  <c:v>288.7</c:v>
                </c:pt>
                <c:pt idx="35">
                  <c:v>288.219</c:v>
                </c:pt>
                <c:pt idx="36">
                  <c:v>296.245</c:v>
                </c:pt>
                <c:pt idx="37">
                  <c:v>282.031</c:v>
                </c:pt>
                <c:pt idx="38">
                  <c:v>278.969</c:v>
                </c:pt>
                <c:pt idx="39">
                  <c:v>270.552</c:v>
                </c:pt>
                <c:pt idx="40">
                  <c:v>239.908</c:v>
                </c:pt>
                <c:pt idx="41">
                  <c:v>300.098</c:v>
                </c:pt>
                <c:pt idx="42">
                  <c:v>255.135</c:v>
                </c:pt>
                <c:pt idx="43">
                  <c:v>259.896</c:v>
                </c:pt>
                <c:pt idx="44">
                  <c:v>294.269</c:v>
                </c:pt>
                <c:pt idx="45">
                  <c:v>300.433</c:v>
                </c:pt>
                <c:pt idx="46">
                  <c:v>245.17</c:v>
                </c:pt>
                <c:pt idx="47">
                  <c:v>242.42</c:v>
                </c:pt>
                <c:pt idx="48">
                  <c:v>218.28</c:v>
                </c:pt>
                <c:pt idx="49">
                  <c:v>300.903</c:v>
                </c:pt>
              </c:numCache>
            </c:numRef>
          </c:val>
        </c:ser>
        <c:axId val="18761356"/>
        <c:axId val="34634477"/>
      </c:barChart>
      <c:catAx>
        <c:axId val="18761356"/>
        <c:scaling>
          <c:orientation val="maxMin"/>
        </c:scaling>
        <c:axPos val="l"/>
        <c:delete val="1"/>
        <c:majorTickMark val="in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1356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225"/>
          <c:w val="0.86775"/>
          <c:h val="0.0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平成１８年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'支出（全・勤）'!$H$6:$H$55</c:f>
              <c:numCache>
                <c:ptCount val="50"/>
                <c:pt idx="0">
                  <c:v>402.002</c:v>
                </c:pt>
                <c:pt idx="1">
                  <c:v>394.488</c:v>
                </c:pt>
                <c:pt idx="2">
                  <c:v>367.357</c:v>
                </c:pt>
                <c:pt idx="3">
                  <c:v>364.387</c:v>
                </c:pt>
                <c:pt idx="4">
                  <c:v>353.524</c:v>
                </c:pt>
                <c:pt idx="5">
                  <c:v>349.972</c:v>
                </c:pt>
                <c:pt idx="6">
                  <c:v>345.664</c:v>
                </c:pt>
                <c:pt idx="7">
                  <c:v>344.987</c:v>
                </c:pt>
                <c:pt idx="8">
                  <c:v>343.339</c:v>
                </c:pt>
                <c:pt idx="9">
                  <c:v>342.659</c:v>
                </c:pt>
                <c:pt idx="10">
                  <c:v>341.147</c:v>
                </c:pt>
                <c:pt idx="11">
                  <c:v>340.481</c:v>
                </c:pt>
                <c:pt idx="12">
                  <c:v>339.366</c:v>
                </c:pt>
                <c:pt idx="13">
                  <c:v>339.165</c:v>
                </c:pt>
                <c:pt idx="14">
                  <c:v>336.641</c:v>
                </c:pt>
                <c:pt idx="15">
                  <c:v>331.895</c:v>
                </c:pt>
                <c:pt idx="16">
                  <c:v>330.131</c:v>
                </c:pt>
                <c:pt idx="17">
                  <c:v>329.052</c:v>
                </c:pt>
                <c:pt idx="18">
                  <c:v>328.969</c:v>
                </c:pt>
                <c:pt idx="19">
                  <c:v>328.811</c:v>
                </c:pt>
                <c:pt idx="20">
                  <c:v>326.357</c:v>
                </c:pt>
                <c:pt idx="21">
                  <c:v>326.201</c:v>
                </c:pt>
                <c:pt idx="22">
                  <c:v>324.193</c:v>
                </c:pt>
                <c:pt idx="23">
                  <c:v>323.857</c:v>
                </c:pt>
                <c:pt idx="24">
                  <c:v>323.718</c:v>
                </c:pt>
                <c:pt idx="25">
                  <c:v>323.04</c:v>
                </c:pt>
                <c:pt idx="26">
                  <c:v>322.114</c:v>
                </c:pt>
                <c:pt idx="27">
                  <c:v>321.97</c:v>
                </c:pt>
                <c:pt idx="28">
                  <c:v>320.416</c:v>
                </c:pt>
                <c:pt idx="29">
                  <c:v>318.873</c:v>
                </c:pt>
                <c:pt idx="30">
                  <c:v>315.97</c:v>
                </c:pt>
                <c:pt idx="31">
                  <c:v>314.207</c:v>
                </c:pt>
                <c:pt idx="32">
                  <c:v>313.179</c:v>
                </c:pt>
                <c:pt idx="33">
                  <c:v>311.103</c:v>
                </c:pt>
                <c:pt idx="34">
                  <c:v>311.069</c:v>
                </c:pt>
                <c:pt idx="35">
                  <c:v>310.887</c:v>
                </c:pt>
                <c:pt idx="36">
                  <c:v>309.818</c:v>
                </c:pt>
                <c:pt idx="37">
                  <c:v>308.908</c:v>
                </c:pt>
                <c:pt idx="38">
                  <c:v>306.783</c:v>
                </c:pt>
                <c:pt idx="39">
                  <c:v>298.805</c:v>
                </c:pt>
                <c:pt idx="40">
                  <c:v>298.07</c:v>
                </c:pt>
                <c:pt idx="41">
                  <c:v>297.03</c:v>
                </c:pt>
                <c:pt idx="42">
                  <c:v>290.115</c:v>
                </c:pt>
                <c:pt idx="43">
                  <c:v>283.676</c:v>
                </c:pt>
                <c:pt idx="44">
                  <c:v>279.041</c:v>
                </c:pt>
                <c:pt idx="45">
                  <c:v>277.308</c:v>
                </c:pt>
                <c:pt idx="46">
                  <c:v>274.886</c:v>
                </c:pt>
                <c:pt idx="47">
                  <c:v>274.782</c:v>
                </c:pt>
                <c:pt idx="48">
                  <c:v>227.582</c:v>
                </c:pt>
                <c:pt idx="49">
                  <c:v>320.026</c:v>
                </c:pt>
              </c:numCache>
            </c:numRef>
          </c:val>
        </c:ser>
        <c:ser>
          <c:idx val="1"/>
          <c:order val="1"/>
          <c:tx>
            <c:v>平成１７年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'支出（全・勤）'!$G$6:$G$55</c:f>
              <c:numCache>
                <c:ptCount val="50"/>
                <c:pt idx="0">
                  <c:v>364.964</c:v>
                </c:pt>
                <c:pt idx="1">
                  <c:v>392.28</c:v>
                </c:pt>
                <c:pt idx="2">
                  <c:v>373.264</c:v>
                </c:pt>
                <c:pt idx="3">
                  <c:v>343.239</c:v>
                </c:pt>
                <c:pt idx="4">
                  <c:v>287.098</c:v>
                </c:pt>
                <c:pt idx="5">
                  <c:v>353.247</c:v>
                </c:pt>
                <c:pt idx="6">
                  <c:v>323.593</c:v>
                </c:pt>
                <c:pt idx="7">
                  <c:v>358.173</c:v>
                </c:pt>
                <c:pt idx="8">
                  <c:v>378.161</c:v>
                </c:pt>
                <c:pt idx="9">
                  <c:v>309.708</c:v>
                </c:pt>
                <c:pt idx="10">
                  <c:v>348.694</c:v>
                </c:pt>
                <c:pt idx="11">
                  <c:v>313.177</c:v>
                </c:pt>
                <c:pt idx="12">
                  <c:v>343.504</c:v>
                </c:pt>
                <c:pt idx="13">
                  <c:v>384.925</c:v>
                </c:pt>
                <c:pt idx="14">
                  <c:v>322.984</c:v>
                </c:pt>
                <c:pt idx="15">
                  <c:v>334.529</c:v>
                </c:pt>
                <c:pt idx="16">
                  <c:v>313.403</c:v>
                </c:pt>
                <c:pt idx="17">
                  <c:v>335.695</c:v>
                </c:pt>
                <c:pt idx="18">
                  <c:v>311.013</c:v>
                </c:pt>
                <c:pt idx="19">
                  <c:v>329.925</c:v>
                </c:pt>
                <c:pt idx="20">
                  <c:v>320.714</c:v>
                </c:pt>
                <c:pt idx="21">
                  <c:v>313.877</c:v>
                </c:pt>
                <c:pt idx="22">
                  <c:v>316.945</c:v>
                </c:pt>
                <c:pt idx="23">
                  <c:v>307.04</c:v>
                </c:pt>
                <c:pt idx="24">
                  <c:v>325.447</c:v>
                </c:pt>
                <c:pt idx="25">
                  <c:v>367.442</c:v>
                </c:pt>
                <c:pt idx="26">
                  <c:v>352.862</c:v>
                </c:pt>
                <c:pt idx="27">
                  <c:v>357.468</c:v>
                </c:pt>
                <c:pt idx="28">
                  <c:v>327.874</c:v>
                </c:pt>
                <c:pt idx="29">
                  <c:v>327.719</c:v>
                </c:pt>
                <c:pt idx="30">
                  <c:v>292.543</c:v>
                </c:pt>
                <c:pt idx="31">
                  <c:v>344.094</c:v>
                </c:pt>
                <c:pt idx="32">
                  <c:v>332.104</c:v>
                </c:pt>
                <c:pt idx="33">
                  <c:v>331.045</c:v>
                </c:pt>
                <c:pt idx="34">
                  <c:v>319.697</c:v>
                </c:pt>
                <c:pt idx="35">
                  <c:v>327.469</c:v>
                </c:pt>
                <c:pt idx="36">
                  <c:v>317.874</c:v>
                </c:pt>
                <c:pt idx="37">
                  <c:v>316.603</c:v>
                </c:pt>
                <c:pt idx="38">
                  <c:v>308.74</c:v>
                </c:pt>
                <c:pt idx="39">
                  <c:v>281.661</c:v>
                </c:pt>
                <c:pt idx="40">
                  <c:v>316.835</c:v>
                </c:pt>
                <c:pt idx="41">
                  <c:v>293.827</c:v>
                </c:pt>
                <c:pt idx="42">
                  <c:v>300.626</c:v>
                </c:pt>
                <c:pt idx="43">
                  <c:v>329.205</c:v>
                </c:pt>
                <c:pt idx="44">
                  <c:v>330.91</c:v>
                </c:pt>
                <c:pt idx="45">
                  <c:v>268.647</c:v>
                </c:pt>
                <c:pt idx="46">
                  <c:v>268.567</c:v>
                </c:pt>
                <c:pt idx="47">
                  <c:v>284.321</c:v>
                </c:pt>
                <c:pt idx="48">
                  <c:v>251.565</c:v>
                </c:pt>
                <c:pt idx="49">
                  <c:v>328.649</c:v>
                </c:pt>
              </c:numCache>
            </c:numRef>
          </c:val>
        </c:ser>
        <c:axId val="43274838"/>
        <c:axId val="53929223"/>
      </c:barChart>
      <c:catAx>
        <c:axId val="43274838"/>
        <c:scaling>
          <c:orientation val="maxMin"/>
        </c:scaling>
        <c:axPos val="l"/>
        <c:delete val="1"/>
        <c:majorTickMark val="in"/>
        <c:minorTickMark val="none"/>
        <c:tickLblPos val="nextTo"/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483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7725"/>
          <c:w val="0.763"/>
          <c:h val="0.0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4564018"/>
        <c:axId val="65531843"/>
      </c:barChart>
      <c:catAx>
        <c:axId val="44564018"/>
        <c:scaling>
          <c:orientation val="maxMin"/>
        </c:scaling>
        <c:axPos val="l"/>
        <c:delete val="1"/>
        <c:majorTickMark val="in"/>
        <c:minorTickMark val="none"/>
        <c:tickLblPos val="nextTo"/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640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8311334"/>
        <c:axId val="55039959"/>
      </c:barChart>
      <c:catAx>
        <c:axId val="58311334"/>
        <c:scaling>
          <c:orientation val="maxMin"/>
        </c:scaling>
        <c:axPos val="l"/>
        <c:delete val="1"/>
        <c:majorTickMark val="in"/>
        <c:minorTickMark val="none"/>
        <c:tickLblPos val="nextTo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13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5" name="Chart 2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7" name="Chart 27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9" name="Chart 29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1" name="Chart 31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3" name="Chart 33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5" name="Chart 3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3" name="Chart 43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4" name="Chart 44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5" name="Chart 4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6" name="Chart 4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7" name="Chart 47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8" name="Chart 48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9" name="Chart 49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0" name="Chart 50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1" name="Chart 51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2" name="Chart 52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3" name="Chart 53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4" name="Chart 54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5" name="Chart 5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6" name="Chart 5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7" name="Chart 57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8" name="Chart 58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9" name="Chart 59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0" name="Chart 60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95250</xdr:rowOff>
    </xdr:to>
    <xdr:graphicFrame>
      <xdr:nvGraphicFramePr>
        <xdr:cNvPr id="61" name="Chart 61"/>
        <xdr:cNvGraphicFramePr/>
      </xdr:nvGraphicFramePr>
      <xdr:xfrm>
        <a:off x="4210050" y="733425"/>
        <a:ext cx="0" cy="8763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2" name="Chart 62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0</xdr:colOff>
      <xdr:row>55</xdr:row>
      <xdr:rowOff>0</xdr:rowOff>
    </xdr:to>
    <xdr:graphicFrame>
      <xdr:nvGraphicFramePr>
        <xdr:cNvPr id="63" name="Chart 63"/>
        <xdr:cNvGraphicFramePr/>
      </xdr:nvGraphicFramePr>
      <xdr:xfrm>
        <a:off x="4210050" y="95154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57</xdr:row>
      <xdr:rowOff>76200</xdr:rowOff>
    </xdr:to>
    <xdr:graphicFrame>
      <xdr:nvGraphicFramePr>
        <xdr:cNvPr id="64" name="Chart 64"/>
        <xdr:cNvGraphicFramePr/>
      </xdr:nvGraphicFramePr>
      <xdr:xfrm>
        <a:off x="1504950" y="742950"/>
        <a:ext cx="2028825" cy="924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4</xdr:row>
      <xdr:rowOff>19050</xdr:rowOff>
    </xdr:from>
    <xdr:to>
      <xdr:col>12</xdr:col>
      <xdr:colOff>238125</xdr:colOff>
      <xdr:row>57</xdr:row>
      <xdr:rowOff>104775</xdr:rowOff>
    </xdr:to>
    <xdr:graphicFrame>
      <xdr:nvGraphicFramePr>
        <xdr:cNvPr id="65" name="Chart 65"/>
        <xdr:cNvGraphicFramePr/>
      </xdr:nvGraphicFramePr>
      <xdr:xfrm>
        <a:off x="5048250" y="752475"/>
        <a:ext cx="2295525" cy="92678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4.37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4.375" style="0" bestFit="1" customWidth="1"/>
  </cols>
  <sheetData>
    <row r="1" spans="1:7" ht="13.5">
      <c r="A1" s="20" t="s">
        <v>56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20</v>
      </c>
      <c r="B6" s="7">
        <v>333.954</v>
      </c>
      <c r="C6" s="7">
        <v>375.456</v>
      </c>
      <c r="D6" s="8">
        <f aca="true" t="shared" si="0" ref="D6:D37">RANK(C6,$C$6:$C$54)</f>
        <v>1</v>
      </c>
      <c r="F6" s="6" t="s">
        <v>20</v>
      </c>
      <c r="G6" s="7">
        <v>364.964</v>
      </c>
      <c r="H6" s="7">
        <v>402.002</v>
      </c>
      <c r="I6" s="8">
        <f aca="true" t="shared" si="1" ref="I6:I37">RANK(H6,$H$6:$H$54)</f>
        <v>1</v>
      </c>
    </row>
    <row r="7" spans="1:9" ht="13.5">
      <c r="A7" s="9" t="s">
        <v>19</v>
      </c>
      <c r="B7" s="7">
        <v>372.345</v>
      </c>
      <c r="C7" s="7">
        <v>363.048</v>
      </c>
      <c r="D7" s="8">
        <f t="shared" si="0"/>
        <v>2</v>
      </c>
      <c r="F7" s="9" t="s">
        <v>19</v>
      </c>
      <c r="G7" s="10">
        <v>392.28</v>
      </c>
      <c r="H7" s="10">
        <v>394.488</v>
      </c>
      <c r="I7" s="8">
        <f t="shared" si="1"/>
        <v>2</v>
      </c>
    </row>
    <row r="8" spans="1:9" ht="13.5">
      <c r="A8" s="9" t="s">
        <v>13</v>
      </c>
      <c r="B8" s="7">
        <v>355.764</v>
      </c>
      <c r="C8" s="7">
        <v>351.132</v>
      </c>
      <c r="D8" s="8">
        <f t="shared" si="0"/>
        <v>3</v>
      </c>
      <c r="F8" s="9" t="s">
        <v>13</v>
      </c>
      <c r="G8" s="10">
        <v>373.264</v>
      </c>
      <c r="H8" s="10">
        <v>367.357</v>
      </c>
      <c r="I8" s="8">
        <f t="shared" si="1"/>
        <v>3</v>
      </c>
    </row>
    <row r="9" spans="1:9" ht="13.5">
      <c r="A9" s="9" t="s">
        <v>17</v>
      </c>
      <c r="B9" s="7">
        <v>373.447</v>
      </c>
      <c r="C9" s="7">
        <v>331.72</v>
      </c>
      <c r="D9" s="8">
        <f t="shared" si="0"/>
        <v>4</v>
      </c>
      <c r="F9" s="9" t="s">
        <v>11</v>
      </c>
      <c r="G9" s="10">
        <v>343.239</v>
      </c>
      <c r="H9" s="10">
        <v>364.387</v>
      </c>
      <c r="I9" s="8">
        <f t="shared" si="1"/>
        <v>4</v>
      </c>
    </row>
    <row r="10" spans="1:9" ht="13.5">
      <c r="A10" s="9" t="s">
        <v>15</v>
      </c>
      <c r="B10" s="7">
        <v>319.766</v>
      </c>
      <c r="C10" s="7">
        <v>328.261</v>
      </c>
      <c r="D10" s="8">
        <f t="shared" si="0"/>
        <v>5</v>
      </c>
      <c r="F10" s="9" t="s">
        <v>21</v>
      </c>
      <c r="G10" s="10">
        <v>287.098</v>
      </c>
      <c r="H10" s="10">
        <v>353.524</v>
      </c>
      <c r="I10" s="8">
        <f t="shared" si="1"/>
        <v>5</v>
      </c>
    </row>
    <row r="11" spans="1:9" ht="13.5">
      <c r="A11" s="9" t="s">
        <v>16</v>
      </c>
      <c r="B11" s="7">
        <v>331.331</v>
      </c>
      <c r="C11" s="7">
        <v>324.127</v>
      </c>
      <c r="D11" s="8">
        <f t="shared" si="0"/>
        <v>6</v>
      </c>
      <c r="F11" s="9" t="s">
        <v>15</v>
      </c>
      <c r="G11" s="10">
        <v>353.247</v>
      </c>
      <c r="H11" s="10">
        <v>349.972</v>
      </c>
      <c r="I11" s="8">
        <f t="shared" si="1"/>
        <v>6</v>
      </c>
    </row>
    <row r="12" spans="1:9" ht="13.5">
      <c r="A12" s="9" t="s">
        <v>8</v>
      </c>
      <c r="B12" s="7">
        <v>318.554</v>
      </c>
      <c r="C12" s="7">
        <v>320.019</v>
      </c>
      <c r="D12" s="8">
        <f t="shared" si="0"/>
        <v>7</v>
      </c>
      <c r="F12" s="9" t="s">
        <v>7</v>
      </c>
      <c r="G12" s="10">
        <v>323.593</v>
      </c>
      <c r="H12" s="10">
        <v>345.664</v>
      </c>
      <c r="I12" s="8">
        <f t="shared" si="1"/>
        <v>7</v>
      </c>
    </row>
    <row r="13" spans="1:9" ht="13.5">
      <c r="A13" s="9" t="s">
        <v>11</v>
      </c>
      <c r="B13" s="7">
        <v>325.578</v>
      </c>
      <c r="C13" s="7">
        <v>317.563</v>
      </c>
      <c r="D13" s="8">
        <f t="shared" si="0"/>
        <v>8</v>
      </c>
      <c r="F13" s="9" t="s">
        <v>16</v>
      </c>
      <c r="G13" s="10">
        <v>358.173</v>
      </c>
      <c r="H13" s="10">
        <v>344.987</v>
      </c>
      <c r="I13" s="8">
        <f t="shared" si="1"/>
        <v>8</v>
      </c>
    </row>
    <row r="14" spans="1:9" ht="13.5">
      <c r="A14" s="9" t="s">
        <v>7</v>
      </c>
      <c r="B14" s="7">
        <v>305.148</v>
      </c>
      <c r="C14" s="7">
        <v>317.288</v>
      </c>
      <c r="D14" s="8">
        <f t="shared" si="0"/>
        <v>9</v>
      </c>
      <c r="F14" s="9" t="s">
        <v>39</v>
      </c>
      <c r="G14" s="10">
        <v>378.161</v>
      </c>
      <c r="H14" s="10">
        <v>343.339</v>
      </c>
      <c r="I14" s="8">
        <f t="shared" si="1"/>
        <v>9</v>
      </c>
    </row>
    <row r="15" spans="1:9" ht="13.5">
      <c r="A15" s="9" t="s">
        <v>38</v>
      </c>
      <c r="B15" s="7">
        <v>318.23</v>
      </c>
      <c r="C15" s="7">
        <v>316.985</v>
      </c>
      <c r="D15" s="8">
        <f t="shared" si="0"/>
        <v>10</v>
      </c>
      <c r="F15" s="9" t="s">
        <v>22</v>
      </c>
      <c r="G15" s="10">
        <v>309.708</v>
      </c>
      <c r="H15" s="10">
        <v>342.659</v>
      </c>
      <c r="I15" s="8">
        <f t="shared" si="1"/>
        <v>10</v>
      </c>
    </row>
    <row r="16" spans="1:9" ht="13.5">
      <c r="A16" s="9" t="s">
        <v>10</v>
      </c>
      <c r="B16" s="7">
        <v>304.999</v>
      </c>
      <c r="C16" s="7">
        <v>312.005</v>
      </c>
      <c r="D16" s="8">
        <f t="shared" si="0"/>
        <v>11</v>
      </c>
      <c r="F16" s="9" t="s">
        <v>38</v>
      </c>
      <c r="G16" s="10">
        <v>348.694</v>
      </c>
      <c r="H16" s="10">
        <v>341.147</v>
      </c>
      <c r="I16" s="8">
        <f t="shared" si="1"/>
        <v>11</v>
      </c>
    </row>
    <row r="17" spans="1:9" ht="13.5">
      <c r="A17" s="9" t="s">
        <v>14</v>
      </c>
      <c r="B17" s="7">
        <v>302.988</v>
      </c>
      <c r="C17" s="7">
        <v>310.891</v>
      </c>
      <c r="D17" s="8">
        <f t="shared" si="0"/>
        <v>12</v>
      </c>
      <c r="F17" s="11" t="s">
        <v>42</v>
      </c>
      <c r="G17" s="12">
        <v>313.177</v>
      </c>
      <c r="H17" s="12">
        <v>340.481</v>
      </c>
      <c r="I17" s="24">
        <f t="shared" si="1"/>
        <v>12</v>
      </c>
    </row>
    <row r="18" spans="1:9" ht="13.5">
      <c r="A18" s="9" t="s">
        <v>21</v>
      </c>
      <c r="B18" s="7">
        <v>290.755</v>
      </c>
      <c r="C18" s="7">
        <v>309.934</v>
      </c>
      <c r="D18" s="8">
        <f t="shared" si="0"/>
        <v>13</v>
      </c>
      <c r="F18" s="9" t="s">
        <v>8</v>
      </c>
      <c r="G18" s="10">
        <v>343.504</v>
      </c>
      <c r="H18" s="10">
        <v>339.366</v>
      </c>
      <c r="I18" s="8">
        <f t="shared" si="1"/>
        <v>13</v>
      </c>
    </row>
    <row r="19" spans="1:9" ht="13.5">
      <c r="A19" s="9" t="s">
        <v>37</v>
      </c>
      <c r="B19" s="7">
        <v>313.439</v>
      </c>
      <c r="C19" s="7">
        <v>309.682</v>
      </c>
      <c r="D19" s="8">
        <f t="shared" si="0"/>
        <v>14</v>
      </c>
      <c r="F19" s="9" t="s">
        <v>17</v>
      </c>
      <c r="G19" s="10">
        <v>384.925</v>
      </c>
      <c r="H19" s="10">
        <v>339.165</v>
      </c>
      <c r="I19" s="8">
        <f t="shared" si="1"/>
        <v>14</v>
      </c>
    </row>
    <row r="20" spans="1:9" ht="13.5">
      <c r="A20" s="9" t="s">
        <v>44</v>
      </c>
      <c r="B20" s="7">
        <v>324.72</v>
      </c>
      <c r="C20" s="7">
        <v>309.432</v>
      </c>
      <c r="D20" s="8">
        <f t="shared" si="0"/>
        <v>15</v>
      </c>
      <c r="F20" s="9" t="s">
        <v>27</v>
      </c>
      <c r="G20" s="10">
        <v>322.984</v>
      </c>
      <c r="H20" s="10">
        <v>336.641</v>
      </c>
      <c r="I20" s="8">
        <f t="shared" si="1"/>
        <v>15</v>
      </c>
    </row>
    <row r="21" spans="1:9" ht="13.5">
      <c r="A21" s="9" t="s">
        <v>39</v>
      </c>
      <c r="B21" s="7">
        <v>350.246</v>
      </c>
      <c r="C21" s="7">
        <v>309.042</v>
      </c>
      <c r="D21" s="8">
        <f t="shared" si="0"/>
        <v>16</v>
      </c>
      <c r="F21" s="9" t="s">
        <v>12</v>
      </c>
      <c r="G21" s="10">
        <v>334.529</v>
      </c>
      <c r="H21" s="10">
        <v>331.895</v>
      </c>
      <c r="I21" s="8">
        <f t="shared" si="1"/>
        <v>16</v>
      </c>
    </row>
    <row r="22" spans="1:9" ht="13.5">
      <c r="A22" s="9" t="s">
        <v>45</v>
      </c>
      <c r="B22" s="7">
        <v>294.959</v>
      </c>
      <c r="C22" s="7">
        <v>308.259</v>
      </c>
      <c r="D22" s="8">
        <f t="shared" si="0"/>
        <v>17</v>
      </c>
      <c r="F22" s="9" t="s">
        <v>18</v>
      </c>
      <c r="G22" s="10">
        <v>313.403</v>
      </c>
      <c r="H22" s="10">
        <v>330.131</v>
      </c>
      <c r="I22" s="8">
        <f t="shared" si="1"/>
        <v>17</v>
      </c>
    </row>
    <row r="23" spans="1:9" ht="13.5">
      <c r="A23" s="9" t="s">
        <v>23</v>
      </c>
      <c r="B23" s="7">
        <v>302.747</v>
      </c>
      <c r="C23" s="7">
        <v>305.966</v>
      </c>
      <c r="D23" s="8">
        <f t="shared" si="0"/>
        <v>18</v>
      </c>
      <c r="F23" s="9" t="s">
        <v>23</v>
      </c>
      <c r="G23" s="10">
        <v>335.695</v>
      </c>
      <c r="H23" s="10">
        <v>329.052</v>
      </c>
      <c r="I23" s="8">
        <f t="shared" si="1"/>
        <v>18</v>
      </c>
    </row>
    <row r="24" spans="1:9" ht="13.5">
      <c r="A24" s="9" t="s">
        <v>36</v>
      </c>
      <c r="B24" s="7">
        <v>327.897</v>
      </c>
      <c r="C24" s="7">
        <v>304.182</v>
      </c>
      <c r="D24" s="8">
        <f t="shared" si="0"/>
        <v>19</v>
      </c>
      <c r="F24" s="9" t="s">
        <v>5</v>
      </c>
      <c r="G24" s="10">
        <v>311.013</v>
      </c>
      <c r="H24" s="10">
        <v>328.969</v>
      </c>
      <c r="I24" s="8">
        <f t="shared" si="1"/>
        <v>19</v>
      </c>
    </row>
    <row r="25" spans="1:9" ht="13.5">
      <c r="A25" s="9" t="s">
        <v>22</v>
      </c>
      <c r="B25" s="7">
        <v>288.598</v>
      </c>
      <c r="C25" s="7">
        <v>303.03</v>
      </c>
      <c r="D25" s="8">
        <f t="shared" si="0"/>
        <v>20</v>
      </c>
      <c r="F25" s="9" t="s">
        <v>28</v>
      </c>
      <c r="G25" s="10">
        <v>329.925</v>
      </c>
      <c r="H25" s="10">
        <v>328.811</v>
      </c>
      <c r="I25" s="8">
        <f t="shared" si="1"/>
        <v>20</v>
      </c>
    </row>
    <row r="26" spans="1:9" ht="13.5">
      <c r="A26" s="9" t="s">
        <v>35</v>
      </c>
      <c r="B26" s="7">
        <v>322.427</v>
      </c>
      <c r="C26" s="7">
        <v>302.219</v>
      </c>
      <c r="D26" s="8">
        <f t="shared" si="0"/>
        <v>21</v>
      </c>
      <c r="F26" s="9" t="s">
        <v>44</v>
      </c>
      <c r="G26" s="10">
        <v>320.714</v>
      </c>
      <c r="H26" s="10">
        <v>326.357</v>
      </c>
      <c r="I26" s="8">
        <f t="shared" si="1"/>
        <v>21</v>
      </c>
    </row>
    <row r="27" spans="1:9" ht="13.5">
      <c r="A27" s="9" t="s">
        <v>28</v>
      </c>
      <c r="B27" s="7">
        <v>305.964</v>
      </c>
      <c r="C27" s="7">
        <v>302.176</v>
      </c>
      <c r="D27" s="8">
        <f t="shared" si="0"/>
        <v>22</v>
      </c>
      <c r="F27" s="9" t="s">
        <v>14</v>
      </c>
      <c r="G27" s="10">
        <v>313.877</v>
      </c>
      <c r="H27" s="10">
        <v>326.201</v>
      </c>
      <c r="I27" s="8">
        <f t="shared" si="1"/>
        <v>22</v>
      </c>
    </row>
    <row r="28" spans="1:9" ht="13.5">
      <c r="A28" s="9" t="s">
        <v>27</v>
      </c>
      <c r="B28" s="7">
        <v>277.89</v>
      </c>
      <c r="C28" s="7">
        <v>301.975</v>
      </c>
      <c r="D28" s="8">
        <f t="shared" si="0"/>
        <v>23</v>
      </c>
      <c r="F28" s="9" t="s">
        <v>45</v>
      </c>
      <c r="G28" s="10">
        <v>316.945</v>
      </c>
      <c r="H28" s="10">
        <v>324.193</v>
      </c>
      <c r="I28" s="8">
        <f t="shared" si="1"/>
        <v>23</v>
      </c>
    </row>
    <row r="29" spans="1:9" ht="13.5">
      <c r="A29" s="9" t="s">
        <v>48</v>
      </c>
      <c r="B29" s="7">
        <v>286.095</v>
      </c>
      <c r="C29" s="7">
        <v>301.741</v>
      </c>
      <c r="D29" s="8">
        <f t="shared" si="0"/>
        <v>24</v>
      </c>
      <c r="F29" s="9" t="s">
        <v>48</v>
      </c>
      <c r="G29" s="10">
        <v>307.04</v>
      </c>
      <c r="H29" s="10">
        <v>323.857</v>
      </c>
      <c r="I29" s="8">
        <f t="shared" si="1"/>
        <v>24</v>
      </c>
    </row>
    <row r="30" spans="1:9" ht="13.5">
      <c r="A30" s="9" t="s">
        <v>18</v>
      </c>
      <c r="B30" s="7">
        <v>290.176</v>
      </c>
      <c r="C30" s="7">
        <v>299.256</v>
      </c>
      <c r="D30" s="8">
        <f t="shared" si="0"/>
        <v>25</v>
      </c>
      <c r="F30" s="9" t="s">
        <v>9</v>
      </c>
      <c r="G30" s="10">
        <v>325.447</v>
      </c>
      <c r="H30" s="10">
        <v>323.718</v>
      </c>
      <c r="I30" s="8">
        <f t="shared" si="1"/>
        <v>25</v>
      </c>
    </row>
    <row r="31" spans="1:9" ht="13.5">
      <c r="A31" s="9" t="s">
        <v>24</v>
      </c>
      <c r="B31" s="7">
        <v>320.305</v>
      </c>
      <c r="C31" s="7">
        <v>299.248</v>
      </c>
      <c r="D31" s="8">
        <f t="shared" si="0"/>
        <v>26</v>
      </c>
      <c r="F31" s="9" t="s">
        <v>24</v>
      </c>
      <c r="G31" s="10">
        <v>367.442</v>
      </c>
      <c r="H31" s="10">
        <v>323.04</v>
      </c>
      <c r="I31" s="8">
        <f t="shared" si="1"/>
        <v>26</v>
      </c>
    </row>
    <row r="32" spans="1:9" ht="13.5">
      <c r="A32" s="11" t="s">
        <v>42</v>
      </c>
      <c r="B32" s="19">
        <v>293</v>
      </c>
      <c r="C32" s="19">
        <v>296.532</v>
      </c>
      <c r="D32" s="23">
        <f t="shared" si="0"/>
        <v>27</v>
      </c>
      <c r="F32" s="9" t="s">
        <v>35</v>
      </c>
      <c r="G32" s="10">
        <v>352.862</v>
      </c>
      <c r="H32" s="10">
        <v>322.114</v>
      </c>
      <c r="I32" s="8">
        <f t="shared" si="1"/>
        <v>27</v>
      </c>
    </row>
    <row r="33" spans="1:9" ht="13.5">
      <c r="A33" s="9" t="s">
        <v>50</v>
      </c>
      <c r="B33" s="7">
        <v>300.072</v>
      </c>
      <c r="C33" s="7">
        <v>294.779</v>
      </c>
      <c r="D33" s="8">
        <f t="shared" si="0"/>
        <v>28</v>
      </c>
      <c r="F33" s="9" t="s">
        <v>32</v>
      </c>
      <c r="G33" s="10">
        <v>357.468</v>
      </c>
      <c r="H33" s="10">
        <v>321.97</v>
      </c>
      <c r="I33" s="8">
        <f t="shared" si="1"/>
        <v>28</v>
      </c>
    </row>
    <row r="34" spans="1:9" ht="13.5">
      <c r="A34" s="9" t="s">
        <v>40</v>
      </c>
      <c r="B34" s="7">
        <v>303.002</v>
      </c>
      <c r="C34" s="7">
        <v>294.17</v>
      </c>
      <c r="D34" s="8">
        <f t="shared" si="0"/>
        <v>29</v>
      </c>
      <c r="F34" s="9" t="s">
        <v>50</v>
      </c>
      <c r="G34" s="10">
        <v>327.874</v>
      </c>
      <c r="H34" s="10">
        <v>320.416</v>
      </c>
      <c r="I34" s="8">
        <f t="shared" si="1"/>
        <v>29</v>
      </c>
    </row>
    <row r="35" spans="1:9" ht="13.5">
      <c r="A35" s="9" t="s">
        <v>12</v>
      </c>
      <c r="B35" s="7">
        <v>308.293</v>
      </c>
      <c r="C35" s="7">
        <v>293.828</v>
      </c>
      <c r="D35" s="8">
        <f t="shared" si="0"/>
        <v>30</v>
      </c>
      <c r="F35" s="9" t="s">
        <v>10</v>
      </c>
      <c r="G35" s="10">
        <v>327.719</v>
      </c>
      <c r="H35" s="10">
        <v>318.873</v>
      </c>
      <c r="I35" s="8">
        <f t="shared" si="1"/>
        <v>30</v>
      </c>
    </row>
    <row r="36" spans="1:9" ht="13.5">
      <c r="A36" s="9" t="s">
        <v>32</v>
      </c>
      <c r="B36" s="7">
        <v>339.511</v>
      </c>
      <c r="C36" s="7">
        <v>293.804</v>
      </c>
      <c r="D36" s="8">
        <f t="shared" si="0"/>
        <v>31</v>
      </c>
      <c r="F36" s="9" t="s">
        <v>31</v>
      </c>
      <c r="G36" s="10">
        <v>292.543</v>
      </c>
      <c r="H36" s="10">
        <v>315.97</v>
      </c>
      <c r="I36" s="8">
        <f t="shared" si="1"/>
        <v>31</v>
      </c>
    </row>
    <row r="37" spans="1:9" ht="13.5">
      <c r="A37" s="9" t="s">
        <v>25</v>
      </c>
      <c r="B37" s="7">
        <v>300.28</v>
      </c>
      <c r="C37" s="7">
        <v>292.47</v>
      </c>
      <c r="D37" s="8">
        <f t="shared" si="0"/>
        <v>32</v>
      </c>
      <c r="F37" s="9" t="s">
        <v>40</v>
      </c>
      <c r="G37" s="10">
        <v>344.094</v>
      </c>
      <c r="H37" s="10">
        <v>314.207</v>
      </c>
      <c r="I37" s="8">
        <f t="shared" si="1"/>
        <v>32</v>
      </c>
    </row>
    <row r="38" spans="1:9" ht="13.5">
      <c r="A38" s="9" t="s">
        <v>5</v>
      </c>
      <c r="B38" s="7">
        <v>293.361</v>
      </c>
      <c r="C38" s="7">
        <v>292.362</v>
      </c>
      <c r="D38" s="8">
        <f aca="true" t="shared" si="2" ref="D38:D54">RANK(C38,$C$6:$C$54)</f>
        <v>33</v>
      </c>
      <c r="F38" s="9" t="s">
        <v>25</v>
      </c>
      <c r="G38" s="10">
        <v>332.104</v>
      </c>
      <c r="H38" s="10">
        <v>313.179</v>
      </c>
      <c r="I38" s="8">
        <f aca="true" t="shared" si="3" ref="I38:I54">RANK(H38,$H$6:$H$54)</f>
        <v>33</v>
      </c>
    </row>
    <row r="39" spans="1:9" ht="13.5">
      <c r="A39" s="9" t="s">
        <v>6</v>
      </c>
      <c r="B39" s="7">
        <v>312.865</v>
      </c>
      <c r="C39" s="7">
        <v>289.298</v>
      </c>
      <c r="D39" s="8">
        <f t="shared" si="2"/>
        <v>34</v>
      </c>
      <c r="F39" s="9" t="s">
        <v>36</v>
      </c>
      <c r="G39" s="10">
        <v>331.045</v>
      </c>
      <c r="H39" s="10">
        <v>311.103</v>
      </c>
      <c r="I39" s="8">
        <f t="shared" si="3"/>
        <v>34</v>
      </c>
    </row>
    <row r="40" spans="1:9" ht="13.5">
      <c r="A40" s="9" t="s">
        <v>3</v>
      </c>
      <c r="B40" s="7">
        <v>288.7</v>
      </c>
      <c r="C40" s="7">
        <v>289.162</v>
      </c>
      <c r="D40" s="8">
        <f t="shared" si="2"/>
        <v>35</v>
      </c>
      <c r="F40" s="9" t="s">
        <v>29</v>
      </c>
      <c r="G40" s="10">
        <v>319.697</v>
      </c>
      <c r="H40" s="10">
        <v>311.069</v>
      </c>
      <c r="I40" s="8">
        <f t="shared" si="3"/>
        <v>35</v>
      </c>
    </row>
    <row r="41" spans="1:9" ht="13.5">
      <c r="A41" s="9" t="s">
        <v>9</v>
      </c>
      <c r="B41" s="7">
        <v>288.219</v>
      </c>
      <c r="C41" s="7">
        <v>286.387</v>
      </c>
      <c r="D41" s="8">
        <f t="shared" si="2"/>
        <v>36</v>
      </c>
      <c r="F41" s="9" t="s">
        <v>6</v>
      </c>
      <c r="G41" s="10">
        <v>327.469</v>
      </c>
      <c r="H41" s="10">
        <v>310.887</v>
      </c>
      <c r="I41" s="8">
        <f t="shared" si="3"/>
        <v>36</v>
      </c>
    </row>
    <row r="42" spans="1:9" ht="13.5">
      <c r="A42" s="9" t="s">
        <v>41</v>
      </c>
      <c r="B42" s="7">
        <v>296.245</v>
      </c>
      <c r="C42" s="7">
        <v>282.576</v>
      </c>
      <c r="D42" s="8">
        <f t="shared" si="2"/>
        <v>37</v>
      </c>
      <c r="F42" s="9" t="s">
        <v>41</v>
      </c>
      <c r="G42" s="10">
        <v>317.874</v>
      </c>
      <c r="H42" s="10">
        <v>309.818</v>
      </c>
      <c r="I42" s="8">
        <f t="shared" si="3"/>
        <v>37</v>
      </c>
    </row>
    <row r="43" spans="1:9" ht="13.5">
      <c r="A43" s="9" t="s">
        <v>34</v>
      </c>
      <c r="B43" s="7">
        <v>282.031</v>
      </c>
      <c r="C43" s="7">
        <v>278.67</v>
      </c>
      <c r="D43" s="8">
        <f t="shared" si="2"/>
        <v>38</v>
      </c>
      <c r="F43" s="9" t="s">
        <v>37</v>
      </c>
      <c r="G43" s="10">
        <v>316.603</v>
      </c>
      <c r="H43" s="10">
        <v>308.908</v>
      </c>
      <c r="I43" s="8">
        <f t="shared" si="3"/>
        <v>38</v>
      </c>
    </row>
    <row r="44" spans="1:9" ht="13.5">
      <c r="A44" s="9" t="s">
        <v>26</v>
      </c>
      <c r="B44" s="7">
        <v>278.969</v>
      </c>
      <c r="C44" s="7">
        <v>275.165</v>
      </c>
      <c r="D44" s="8">
        <f t="shared" si="2"/>
        <v>39</v>
      </c>
      <c r="F44" s="9" t="s">
        <v>43</v>
      </c>
      <c r="G44" s="10">
        <v>308.74</v>
      </c>
      <c r="H44" s="10">
        <v>306.783</v>
      </c>
      <c r="I44" s="8">
        <f t="shared" si="3"/>
        <v>39</v>
      </c>
    </row>
    <row r="45" spans="1:9" ht="13.5">
      <c r="A45" s="9" t="s">
        <v>29</v>
      </c>
      <c r="B45" s="7">
        <v>270.552</v>
      </c>
      <c r="C45" s="7">
        <v>273.974</v>
      </c>
      <c r="D45" s="8">
        <f t="shared" si="2"/>
        <v>40</v>
      </c>
      <c r="F45" s="9" t="s">
        <v>4</v>
      </c>
      <c r="G45" s="10">
        <v>281.661</v>
      </c>
      <c r="H45" s="10">
        <v>298.805</v>
      </c>
      <c r="I45" s="8">
        <f t="shared" si="3"/>
        <v>40</v>
      </c>
    </row>
    <row r="46" spans="1:9" ht="13.5">
      <c r="A46" s="9" t="s">
        <v>4</v>
      </c>
      <c r="B46" s="7">
        <v>239.908</v>
      </c>
      <c r="C46" s="7">
        <v>272.724</v>
      </c>
      <c r="D46" s="8">
        <f t="shared" si="2"/>
        <v>41</v>
      </c>
      <c r="F46" s="9" t="s">
        <v>26</v>
      </c>
      <c r="G46" s="10">
        <v>316.835</v>
      </c>
      <c r="H46" s="10">
        <v>298.07</v>
      </c>
      <c r="I46" s="8">
        <f t="shared" si="3"/>
        <v>41</v>
      </c>
    </row>
    <row r="47" spans="1:9" ht="13.5">
      <c r="A47" s="9" t="s">
        <v>47</v>
      </c>
      <c r="B47" s="7">
        <v>300.098</v>
      </c>
      <c r="C47" s="7">
        <v>271.902</v>
      </c>
      <c r="D47" s="8">
        <f t="shared" si="2"/>
        <v>42</v>
      </c>
      <c r="F47" s="9" t="s">
        <v>34</v>
      </c>
      <c r="G47" s="10">
        <v>293.827</v>
      </c>
      <c r="H47" s="10">
        <v>297.03</v>
      </c>
      <c r="I47" s="8">
        <f t="shared" si="3"/>
        <v>42</v>
      </c>
    </row>
    <row r="48" spans="1:9" ht="13.5">
      <c r="A48" s="9" t="s">
        <v>30</v>
      </c>
      <c r="B48" s="7">
        <v>255.135</v>
      </c>
      <c r="C48" s="7">
        <v>267.658</v>
      </c>
      <c r="D48" s="8">
        <f t="shared" si="2"/>
        <v>43</v>
      </c>
      <c r="F48" s="9" t="s">
        <v>3</v>
      </c>
      <c r="G48" s="10">
        <v>300.626</v>
      </c>
      <c r="H48" s="10">
        <v>290.115</v>
      </c>
      <c r="I48" s="8">
        <f t="shared" si="3"/>
        <v>43</v>
      </c>
    </row>
    <row r="49" spans="1:9" ht="13.5">
      <c r="A49" s="9" t="s">
        <v>31</v>
      </c>
      <c r="B49" s="7">
        <v>259.896</v>
      </c>
      <c r="C49" s="7">
        <v>264.938</v>
      </c>
      <c r="D49" s="8">
        <f t="shared" si="2"/>
        <v>44</v>
      </c>
      <c r="F49" s="9" t="s">
        <v>47</v>
      </c>
      <c r="G49" s="10">
        <v>329.205</v>
      </c>
      <c r="H49" s="10">
        <v>283.676</v>
      </c>
      <c r="I49" s="8">
        <f t="shared" si="3"/>
        <v>44</v>
      </c>
    </row>
    <row r="50" spans="1:9" ht="13.5">
      <c r="A50" s="9" t="s">
        <v>43</v>
      </c>
      <c r="B50" s="7">
        <v>294.269</v>
      </c>
      <c r="C50" s="7">
        <v>262.034</v>
      </c>
      <c r="D50" s="8">
        <f t="shared" si="2"/>
        <v>45</v>
      </c>
      <c r="F50" s="9" t="s">
        <v>49</v>
      </c>
      <c r="G50" s="10">
        <v>330.91</v>
      </c>
      <c r="H50" s="10">
        <v>279.041</v>
      </c>
      <c r="I50" s="8">
        <f t="shared" si="3"/>
        <v>45</v>
      </c>
    </row>
    <row r="51" spans="1:9" ht="13.5">
      <c r="A51" s="9" t="s">
        <v>49</v>
      </c>
      <c r="B51" s="7">
        <v>300.433</v>
      </c>
      <c r="C51" s="7">
        <v>257.706</v>
      </c>
      <c r="D51" s="8">
        <f t="shared" si="2"/>
        <v>46</v>
      </c>
      <c r="F51" s="9" t="s">
        <v>46</v>
      </c>
      <c r="G51" s="10">
        <v>268.647</v>
      </c>
      <c r="H51" s="10">
        <v>277.308</v>
      </c>
      <c r="I51" s="8">
        <f t="shared" si="3"/>
        <v>46</v>
      </c>
    </row>
    <row r="52" spans="1:9" ht="13.5">
      <c r="A52" s="9" t="s">
        <v>46</v>
      </c>
      <c r="B52" s="7">
        <v>245.17</v>
      </c>
      <c r="C52" s="7">
        <v>247.541</v>
      </c>
      <c r="D52" s="8">
        <f t="shared" si="2"/>
        <v>47</v>
      </c>
      <c r="F52" s="9" t="s">
        <v>33</v>
      </c>
      <c r="G52" s="10">
        <v>268.567</v>
      </c>
      <c r="H52" s="10">
        <v>274.886</v>
      </c>
      <c r="I52" s="8">
        <f t="shared" si="3"/>
        <v>47</v>
      </c>
    </row>
    <row r="53" spans="1:9" ht="13.5">
      <c r="A53" s="9" t="s">
        <v>33</v>
      </c>
      <c r="B53" s="7">
        <v>242.42</v>
      </c>
      <c r="C53" s="7">
        <v>243.786</v>
      </c>
      <c r="D53" s="8">
        <f t="shared" si="2"/>
        <v>48</v>
      </c>
      <c r="F53" s="9" t="s">
        <v>30</v>
      </c>
      <c r="G53" s="10">
        <v>284.321</v>
      </c>
      <c r="H53" s="10">
        <v>274.782</v>
      </c>
      <c r="I53" s="8">
        <f t="shared" si="3"/>
        <v>48</v>
      </c>
    </row>
    <row r="54" spans="1:9" ht="13.5">
      <c r="A54" s="9" t="s">
        <v>51</v>
      </c>
      <c r="B54" s="7">
        <v>218.28</v>
      </c>
      <c r="C54" s="7">
        <v>209.248</v>
      </c>
      <c r="D54" s="8">
        <f t="shared" si="2"/>
        <v>49</v>
      </c>
      <c r="F54" s="9" t="s">
        <v>51</v>
      </c>
      <c r="G54" s="10">
        <v>251.565</v>
      </c>
      <c r="H54" s="10">
        <v>227.582</v>
      </c>
      <c r="I54" s="8">
        <f t="shared" si="3"/>
        <v>49</v>
      </c>
    </row>
    <row r="55" spans="1:9" ht="13.5">
      <c r="A55" s="13" t="s">
        <v>52</v>
      </c>
      <c r="B55" s="14">
        <v>300.903</v>
      </c>
      <c r="C55" s="14">
        <v>295.332</v>
      </c>
      <c r="D55" s="15"/>
      <c r="F55" s="13" t="s">
        <v>52</v>
      </c>
      <c r="G55" s="14">
        <v>328.649</v>
      </c>
      <c r="H55" s="14">
        <v>320.026</v>
      </c>
      <c r="I55" s="15"/>
    </row>
    <row r="59" spans="1:8" ht="13.5">
      <c r="A59" s="25" t="s">
        <v>55</v>
      </c>
      <c r="B59" s="25"/>
      <c r="C59" s="25"/>
      <c r="D59" s="25"/>
      <c r="E59" s="25"/>
      <c r="F59" s="25"/>
      <c r="G59" s="25"/>
      <c r="H59" s="25"/>
    </row>
  </sheetData>
  <mergeCells count="1">
    <mergeCell ref="A59:H59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2007-03-13T02:51:25Z</cp:lastPrinted>
  <dcterms:created xsi:type="dcterms:W3CDTF">2004-02-12T04:27:32Z</dcterms:created>
  <dcterms:modified xsi:type="dcterms:W3CDTF">2007-03-20T06:18:54Z</dcterms:modified>
  <cp:category/>
  <cp:version/>
  <cp:contentType/>
  <cp:contentStatus/>
</cp:coreProperties>
</file>