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支出（全・勤）" sheetId="1" r:id="rId1"/>
  </sheets>
  <externalReferences>
    <externalReference r:id="rId4"/>
  </externalReferences>
  <definedNames>
    <definedName name="_xlnm.Print_Area" localSheetId="0">'支出（全・勤）'!$A$1:$L$59</definedName>
  </definedNames>
  <calcPr fullCalcOnLoad="1"/>
</workbook>
</file>

<file path=xl/sharedStrings.xml><?xml version="1.0" encoding="utf-8"?>
<sst xmlns="http://schemas.openxmlformats.org/spreadsheetml/2006/main" count="110" uniqueCount="57">
  <si>
    <t>平成１６年平均</t>
  </si>
  <si>
    <t>消費支出（全世帯・１ヶ月間）</t>
  </si>
  <si>
    <t>消費支出（勤労者世帯・１ヶ月間）</t>
  </si>
  <si>
    <t>都道府県庁  所在市名</t>
  </si>
  <si>
    <t>千円</t>
  </si>
  <si>
    <t>順位</t>
  </si>
  <si>
    <t>富山市</t>
  </si>
  <si>
    <t>横浜市</t>
  </si>
  <si>
    <t>川崎市</t>
  </si>
  <si>
    <t>広島市</t>
  </si>
  <si>
    <t>山口市</t>
  </si>
  <si>
    <t>さいたま市</t>
  </si>
  <si>
    <t>宇都宮市</t>
  </si>
  <si>
    <t>東京都区部</t>
  </si>
  <si>
    <t>福岡市</t>
  </si>
  <si>
    <t>奈良市</t>
  </si>
  <si>
    <t>秋田市</t>
  </si>
  <si>
    <t>山形市</t>
  </si>
  <si>
    <t>岐阜市</t>
  </si>
  <si>
    <t>徳島市</t>
  </si>
  <si>
    <t>新潟市</t>
  </si>
  <si>
    <t>大津市</t>
  </si>
  <si>
    <t>高知市</t>
  </si>
  <si>
    <t>千葉市</t>
  </si>
  <si>
    <t>金沢市</t>
  </si>
  <si>
    <t>高松市</t>
  </si>
  <si>
    <t>鹿児島市</t>
  </si>
  <si>
    <t>津市</t>
  </si>
  <si>
    <t>長野市</t>
  </si>
  <si>
    <t>盛岡市</t>
  </si>
  <si>
    <t>宮崎市</t>
  </si>
  <si>
    <t>静岡市</t>
  </si>
  <si>
    <t>福島市</t>
  </si>
  <si>
    <t>松江市</t>
  </si>
  <si>
    <t>名古屋市</t>
  </si>
  <si>
    <t>大分市</t>
  </si>
  <si>
    <t>札幌市</t>
  </si>
  <si>
    <t>熊本市</t>
  </si>
  <si>
    <t>仙台市</t>
  </si>
  <si>
    <t>水戸市</t>
  </si>
  <si>
    <t>北九州市</t>
  </si>
  <si>
    <t>佐賀市</t>
  </si>
  <si>
    <t>岡山市</t>
  </si>
  <si>
    <t>青森市</t>
  </si>
  <si>
    <t>福井市</t>
  </si>
  <si>
    <t>京都市</t>
  </si>
  <si>
    <t>前橋市</t>
  </si>
  <si>
    <t>甲府市</t>
  </si>
  <si>
    <t>神戸市</t>
  </si>
  <si>
    <t>長崎市</t>
  </si>
  <si>
    <t>鳥取市</t>
  </si>
  <si>
    <t>松山市</t>
  </si>
  <si>
    <t>大阪市</t>
  </si>
  <si>
    <t>和歌山市</t>
  </si>
  <si>
    <t>那覇市</t>
  </si>
  <si>
    <t>全国</t>
  </si>
  <si>
    <t>※都道府県庁所在市（４７区市）と北九州市・川崎市をあわせた４９区市での順位</t>
  </si>
</sst>
</file>

<file path=xl/styles.xml><?xml version="1.0" encoding="utf-8"?>
<styleSheet xmlns="http://schemas.openxmlformats.org/spreadsheetml/2006/main">
  <numFmts count="6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_ &quot;\&quot;* #,##0.00_ ;_ &quot;\&quot;* \!\-#,##0.00_ ;_ &quot;\&quot;* &quot;-&quot;??_ ;_ @_ "/>
    <numFmt numFmtId="178" formatCode="&quot;\&quot;#,##0;[Red]&quot;\&quot;&quot;\&quot;\!\-#,##0"/>
    <numFmt numFmtId="179" formatCode="&quot;\&quot;#,##0.00;[Red]&quot;\&quot;&quot;\&quot;\!\-#,##0.00"/>
    <numFmt numFmtId="180" formatCode="_ * #,##0_ ;_ * &quot;\&quot;\!\-#,##0_ ;_ * &quot;-&quot;_ ;_ @_ "/>
    <numFmt numFmtId="181" formatCode="#,##0_);[Red]&quot;\&quot;\!\(#,##0&quot;\&quot;\!\)"/>
    <numFmt numFmtId="182" formatCode="#,##0.00_ "/>
    <numFmt numFmtId="183" formatCode="#,##0_ "/>
    <numFmt numFmtId="184" formatCode="0.0%"/>
    <numFmt numFmtId="185" formatCode="0.0_ "/>
    <numFmt numFmtId="186" formatCode="#,##0.0_ "/>
    <numFmt numFmtId="187" formatCode="0.0"/>
    <numFmt numFmtId="188" formatCode="#,##0.0_);[Red]&quot;\&quot;\!\(#,##0.0&quot;\&quot;\!\)"/>
    <numFmt numFmtId="189" formatCode="0.00_ "/>
    <numFmt numFmtId="190" formatCode="0.0_);[Red]&quot;\&quot;\!\(0.0&quot;\&quot;\!\)"/>
    <numFmt numFmtId="191" formatCode="#,##0_);[Red]\(#,##0\)"/>
    <numFmt numFmtId="192" formatCode="###,###,##0;&quot;-&quot;##,###,##0"/>
    <numFmt numFmtId="193" formatCode="0.00000000"/>
    <numFmt numFmtId="194" formatCode="0.000000000"/>
    <numFmt numFmtId="195" formatCode="0.0000000000"/>
    <numFmt numFmtId="196" formatCode="0.00000000000"/>
    <numFmt numFmtId="197" formatCode="0.000000000000"/>
    <numFmt numFmtId="198" formatCode="0.0000000000000"/>
    <numFmt numFmtId="199" formatCode="0.0000000"/>
    <numFmt numFmtId="200" formatCode="0.000000"/>
    <numFmt numFmtId="201" formatCode="0.00000"/>
    <numFmt numFmtId="202" formatCode="0.0000"/>
    <numFmt numFmtId="203" formatCode="0.000"/>
    <numFmt numFmtId="204" formatCode="0;&quot;△ &quot;0"/>
    <numFmt numFmtId="205" formatCode="0.0;&quot;△ &quot;0.0"/>
    <numFmt numFmtId="206" formatCode="\ \ @"/>
    <numFmt numFmtId="207" formatCode="0.000%"/>
    <numFmt numFmtId="208" formatCode="0.0000%"/>
    <numFmt numFmtId="209" formatCode="0.00000%"/>
    <numFmt numFmtId="210" formatCode="0.000000%"/>
    <numFmt numFmtId="211" formatCode="0.0000000%"/>
    <numFmt numFmtId="212" formatCode="0.00000000%"/>
    <numFmt numFmtId="213" formatCode="0.000000000%"/>
    <numFmt numFmtId="214" formatCode="0.0000000000%"/>
    <numFmt numFmtId="215" formatCode="0.00000000000%"/>
    <numFmt numFmtId="216" formatCode="0.000000000000%"/>
    <numFmt numFmtId="217" formatCode="0.0000000000000%"/>
    <numFmt numFmtId="218" formatCode="0.00000000000000%"/>
    <numFmt numFmtId="219" formatCode="0.000000000000000%"/>
    <numFmt numFmtId="220" formatCode="0.0000000000000000%"/>
    <numFmt numFmtId="221" formatCode="&quot;Yes&quot;;&quot;Yes&quot;;&quot;No&quot;"/>
    <numFmt numFmtId="222" formatCode="&quot;True&quot;;&quot;True&quot;;&quot;False&quot;"/>
    <numFmt numFmtId="223" formatCode="&quot;On&quot;;&quot;On&quot;;&quot;Off&quot;"/>
    <numFmt numFmtId="224" formatCode="#,##0.000_ "/>
  </numFmts>
  <fonts count="15">
    <font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0"/>
    </font>
    <font>
      <sz val="9"/>
      <name val="ＭＳ Ｐゴシック"/>
      <family val="3"/>
    </font>
    <font>
      <sz val="8"/>
      <name val="ＭＳ Ｐゴシック"/>
      <family val="3"/>
    </font>
    <font>
      <sz val="7"/>
      <name val="ＭＳ Ｐゴシック"/>
      <family val="3"/>
    </font>
    <font>
      <sz val="10"/>
      <name val="ＭＳ Ｐゴシック"/>
      <family val="3"/>
    </font>
    <font>
      <b/>
      <sz val="9"/>
      <name val="ＭＳ Ｐゴシック"/>
      <family val="3"/>
    </font>
    <font>
      <b/>
      <sz val="10"/>
      <name val="ＭＳ Ｐゴシック"/>
      <family val="3"/>
    </font>
    <font>
      <sz val="5.5"/>
      <name val="ＭＳ Ｐゴシック"/>
      <family val="3"/>
    </font>
    <font>
      <i/>
      <sz val="8"/>
      <name val="ＭＳ Ｐゴシック"/>
      <family val="3"/>
    </font>
    <font>
      <sz val="5.75"/>
      <name val="ＭＳ Ｐゴシック"/>
      <family val="3"/>
    </font>
    <font>
      <sz val="4.75"/>
      <name val="ＭＳ Ｐゴシック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176" fontId="4" fillId="0" borderId="0" xfId="0" applyNumberFormat="1" applyFont="1" applyAlignment="1">
      <alignment horizontal="left" vertical="center"/>
    </xf>
    <xf numFmtId="176" fontId="0" fillId="0" borderId="0" xfId="0" applyNumberFormat="1" applyAlignment="1">
      <alignment/>
    </xf>
    <xf numFmtId="0" fontId="4" fillId="0" borderId="0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176" fontId="6" fillId="0" borderId="2" xfId="17" applyNumberFormat="1" applyFont="1" applyFill="1" applyBorder="1" applyAlignment="1">
      <alignment horizontal="distributed" vertical="center" wrapText="1"/>
    </xf>
    <xf numFmtId="176" fontId="7" fillId="0" borderId="2" xfId="0" applyNumberFormat="1" applyFont="1" applyBorder="1" applyAlignment="1">
      <alignment horizontal="right" vertical="center"/>
    </xf>
    <xf numFmtId="176" fontId="6" fillId="0" borderId="2" xfId="17" applyNumberFormat="1" applyFont="1" applyFill="1" applyBorder="1" applyAlignment="1">
      <alignment horizontal="center" vertical="center"/>
    </xf>
    <xf numFmtId="176" fontId="5" fillId="0" borderId="3" xfId="17" applyNumberFormat="1" applyFont="1" applyFill="1" applyBorder="1" applyAlignment="1">
      <alignment horizontal="distributed" vertical="center"/>
    </xf>
    <xf numFmtId="186" fontId="8" fillId="0" borderId="3" xfId="17" applyNumberFormat="1" applyFont="1" applyFill="1" applyBorder="1" applyAlignment="1">
      <alignment vertical="center"/>
    </xf>
    <xf numFmtId="176" fontId="8" fillId="0" borderId="3" xfId="17" applyNumberFormat="1" applyFont="1" applyFill="1" applyBorder="1" applyAlignment="1">
      <alignment horizontal="right" vertical="center"/>
    </xf>
    <xf numFmtId="176" fontId="5" fillId="0" borderId="4" xfId="17" applyNumberFormat="1" applyFont="1" applyFill="1" applyBorder="1" applyAlignment="1">
      <alignment horizontal="distributed" vertical="center"/>
    </xf>
    <xf numFmtId="186" fontId="8" fillId="0" borderId="4" xfId="17" applyNumberFormat="1" applyFont="1" applyFill="1" applyBorder="1" applyAlignment="1">
      <alignment vertical="center"/>
    </xf>
    <xf numFmtId="176" fontId="9" fillId="1" borderId="4" xfId="17" applyNumberFormat="1" applyFont="1" applyFill="1" applyBorder="1" applyAlignment="1">
      <alignment horizontal="distributed" vertical="center"/>
    </xf>
    <xf numFmtId="186" fontId="10" fillId="1" borderId="4" xfId="17" applyNumberFormat="1" applyFont="1" applyFill="1" applyBorder="1" applyAlignment="1">
      <alignment vertical="center"/>
    </xf>
    <xf numFmtId="176" fontId="10" fillId="1" borderId="3" xfId="17" applyNumberFormat="1" applyFont="1" applyFill="1" applyBorder="1" applyAlignment="1">
      <alignment horizontal="right" vertical="center"/>
    </xf>
    <xf numFmtId="186" fontId="10" fillId="1" borderId="3" xfId="17" applyNumberFormat="1" applyFont="1" applyFill="1" applyBorder="1" applyAlignment="1">
      <alignment vertical="center"/>
    </xf>
    <xf numFmtId="176" fontId="5" fillId="0" borderId="5" xfId="0" applyNumberFormat="1" applyFont="1" applyBorder="1" applyAlignment="1">
      <alignment horizontal="distributed" vertical="center"/>
    </xf>
    <xf numFmtId="186" fontId="8" fillId="0" borderId="5" xfId="17" applyNumberFormat="1" applyFont="1" applyFill="1" applyBorder="1" applyAlignment="1">
      <alignment vertical="center"/>
    </xf>
    <xf numFmtId="176" fontId="8" fillId="0" borderId="5" xfId="0" applyNumberFormat="1" applyFont="1" applyBorder="1" applyAlignment="1">
      <alignment horizontal="right" vertical="center"/>
    </xf>
    <xf numFmtId="176" fontId="5" fillId="0" borderId="0" xfId="0" applyNumberFormat="1" applyFont="1" applyFill="1" applyBorder="1" applyAlignment="1">
      <alignment horizontal="lef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5"/>
          <c:y val="0"/>
          <c:w val="0.8675"/>
          <c:h val="0.9575"/>
        </c:manualLayout>
      </c:layout>
      <c:barChart>
        <c:barDir val="bar"/>
        <c:grouping val="clustered"/>
        <c:varyColors val="0"/>
        <c:ser>
          <c:idx val="0"/>
          <c:order val="0"/>
          <c:tx>
            <c:v>平成１６年</c:v>
          </c:tx>
          <c:spPr>
            <a:pattFill prst="pct50">
              <a:fgClr>
                <a:srgbClr val="80808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1"/>
            <c:invertIfNegative val="0"/>
            <c:spPr>
              <a:solidFill>
                <a:srgbClr val="333333"/>
              </a:solidFill>
            </c:spPr>
          </c:dPt>
          <c:dPt>
            <c:idx val="15"/>
            <c:invertIfNegative val="0"/>
            <c:spPr>
              <a:pattFill prst="pct50">
                <a:fgClr>
                  <a:srgbClr val="FFFFFF"/>
                </a:fgClr>
                <a:bgClr>
                  <a:srgbClr val="808080"/>
                </a:bgClr>
              </a:pattFill>
            </c:spPr>
          </c:dPt>
          <c:dPt>
            <c:idx val="30"/>
            <c:invertIfNegative val="0"/>
            <c:spPr>
              <a:pattFill prst="pct50">
                <a:fgClr>
                  <a:srgbClr val="808080"/>
                </a:fgClr>
                <a:bgClr>
                  <a:srgbClr val="FFFFFF"/>
                </a:bgClr>
              </a:pattFill>
            </c:spPr>
          </c:dPt>
          <c:dPt>
            <c:idx val="38"/>
            <c:invertIfNegative val="0"/>
            <c:spPr>
              <a:pattFill prst="pct50">
                <a:fgClr>
                  <a:srgbClr val="969696"/>
                </a:fgClr>
                <a:bgClr>
                  <a:srgbClr val="FFFFFF"/>
                </a:bgClr>
              </a:pattFill>
            </c:spPr>
          </c:dPt>
          <c:dPt>
            <c:idx val="39"/>
            <c:invertIfNegative val="0"/>
            <c:spPr>
              <a:pattFill prst="pct50">
                <a:fgClr>
                  <a:srgbClr val="969696"/>
                </a:fgClr>
                <a:bgClr>
                  <a:srgbClr val="FFFFFF"/>
                </a:bgClr>
              </a:pattFill>
            </c:spPr>
          </c:dPt>
          <c:dPt>
            <c:idx val="47"/>
            <c:invertIfNegative val="0"/>
            <c:spPr>
              <a:pattFill prst="pct50">
                <a:fgClr>
                  <a:srgbClr val="969696"/>
                </a:fgClr>
                <a:bgClr>
                  <a:srgbClr val="FFFFFF"/>
                </a:bgClr>
              </a:pattFill>
            </c:spPr>
          </c:dPt>
          <c:dPt>
            <c:idx val="49"/>
            <c:invertIfNegative val="0"/>
            <c:spPr>
              <a:solidFill>
                <a:srgbClr val="FFFFFF"/>
              </a:solidFill>
            </c:spPr>
          </c:dPt>
          <c:val>
            <c:numRef>
              <c:f>'[1]作業用 '!$K$6:$K$55</c:f>
              <c:numCache>
                <c:ptCount val="50"/>
                <c:pt idx="0">
                  <c:v>395.804</c:v>
                </c:pt>
                <c:pt idx="1">
                  <c:v>381.235</c:v>
                </c:pt>
                <c:pt idx="2">
                  <c:v>378.089</c:v>
                </c:pt>
                <c:pt idx="3">
                  <c:v>367.629</c:v>
                </c:pt>
                <c:pt idx="4">
                  <c:v>366.335</c:v>
                </c:pt>
                <c:pt idx="5">
                  <c:v>362.744</c:v>
                </c:pt>
                <c:pt idx="6">
                  <c:v>362.425</c:v>
                </c:pt>
                <c:pt idx="7">
                  <c:v>353.464</c:v>
                </c:pt>
                <c:pt idx="8">
                  <c:v>352.355</c:v>
                </c:pt>
                <c:pt idx="9">
                  <c:v>351.404</c:v>
                </c:pt>
                <c:pt idx="10">
                  <c:v>350.155</c:v>
                </c:pt>
                <c:pt idx="11">
                  <c:v>350.087</c:v>
                </c:pt>
                <c:pt idx="12">
                  <c:v>349.466</c:v>
                </c:pt>
                <c:pt idx="13">
                  <c:v>346.619</c:v>
                </c:pt>
                <c:pt idx="14">
                  <c:v>344.515</c:v>
                </c:pt>
                <c:pt idx="15">
                  <c:v>343.559</c:v>
                </c:pt>
                <c:pt idx="16">
                  <c:v>341.7</c:v>
                </c:pt>
                <c:pt idx="17">
                  <c:v>337.069</c:v>
                </c:pt>
                <c:pt idx="18">
                  <c:v>336.778</c:v>
                </c:pt>
                <c:pt idx="19">
                  <c:v>336.704</c:v>
                </c:pt>
                <c:pt idx="20">
                  <c:v>334.27</c:v>
                </c:pt>
                <c:pt idx="21">
                  <c:v>331.645</c:v>
                </c:pt>
                <c:pt idx="22">
                  <c:v>331.063</c:v>
                </c:pt>
                <c:pt idx="23">
                  <c:v>330.348</c:v>
                </c:pt>
                <c:pt idx="24">
                  <c:v>330.244</c:v>
                </c:pt>
                <c:pt idx="25">
                  <c:v>330.01</c:v>
                </c:pt>
                <c:pt idx="26">
                  <c:v>328.888</c:v>
                </c:pt>
                <c:pt idx="27">
                  <c:v>328.813</c:v>
                </c:pt>
                <c:pt idx="28">
                  <c:v>327.422</c:v>
                </c:pt>
                <c:pt idx="29">
                  <c:v>322.233</c:v>
                </c:pt>
                <c:pt idx="30">
                  <c:v>320.978</c:v>
                </c:pt>
                <c:pt idx="31">
                  <c:v>317.515</c:v>
                </c:pt>
                <c:pt idx="32">
                  <c:v>311.296</c:v>
                </c:pt>
                <c:pt idx="33">
                  <c:v>310.725</c:v>
                </c:pt>
                <c:pt idx="34">
                  <c:v>309.362</c:v>
                </c:pt>
                <c:pt idx="35">
                  <c:v>307.074</c:v>
                </c:pt>
                <c:pt idx="36">
                  <c:v>305.22</c:v>
                </c:pt>
                <c:pt idx="37">
                  <c:v>304.05</c:v>
                </c:pt>
                <c:pt idx="38">
                  <c:v>301.443</c:v>
                </c:pt>
                <c:pt idx="39">
                  <c:v>300.849</c:v>
                </c:pt>
                <c:pt idx="40">
                  <c:v>296.855</c:v>
                </c:pt>
                <c:pt idx="41">
                  <c:v>290.701</c:v>
                </c:pt>
                <c:pt idx="42">
                  <c:v>287.923</c:v>
                </c:pt>
                <c:pt idx="43">
                  <c:v>284.216</c:v>
                </c:pt>
                <c:pt idx="44">
                  <c:v>283.042</c:v>
                </c:pt>
                <c:pt idx="45">
                  <c:v>282.992</c:v>
                </c:pt>
                <c:pt idx="46">
                  <c:v>281.256</c:v>
                </c:pt>
                <c:pt idx="47">
                  <c:v>278.718</c:v>
                </c:pt>
                <c:pt idx="48">
                  <c:v>243.298</c:v>
                </c:pt>
                <c:pt idx="49">
                  <c:v>330.836</c:v>
                </c:pt>
              </c:numCache>
            </c:numRef>
          </c:val>
        </c:ser>
        <c:ser>
          <c:idx val="1"/>
          <c:order val="1"/>
          <c:tx>
            <c:v>平成１５年</c:v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'[1]作業用 '!$J$6:$J$55</c:f>
              <c:numCache>
                <c:ptCount val="50"/>
                <c:pt idx="0">
                  <c:v>408.678</c:v>
                </c:pt>
                <c:pt idx="1">
                  <c:v>344.145</c:v>
                </c:pt>
                <c:pt idx="2">
                  <c:v>363.077</c:v>
                </c:pt>
                <c:pt idx="3">
                  <c:v>335.184</c:v>
                </c:pt>
                <c:pt idx="4">
                  <c:v>367.743</c:v>
                </c:pt>
                <c:pt idx="5">
                  <c:v>349.98</c:v>
                </c:pt>
                <c:pt idx="6">
                  <c:v>348.474</c:v>
                </c:pt>
                <c:pt idx="7">
                  <c:v>351.514</c:v>
                </c:pt>
                <c:pt idx="8">
                  <c:v>365.416</c:v>
                </c:pt>
                <c:pt idx="9">
                  <c:v>357.973</c:v>
                </c:pt>
                <c:pt idx="10">
                  <c:v>341.065</c:v>
                </c:pt>
                <c:pt idx="11">
                  <c:v>320.677</c:v>
                </c:pt>
                <c:pt idx="12">
                  <c:v>378.25</c:v>
                </c:pt>
                <c:pt idx="13">
                  <c:v>376.43</c:v>
                </c:pt>
                <c:pt idx="14">
                  <c:v>350.943</c:v>
                </c:pt>
                <c:pt idx="15">
                  <c:v>346.583</c:v>
                </c:pt>
                <c:pt idx="16">
                  <c:v>348.975</c:v>
                </c:pt>
                <c:pt idx="17">
                  <c:v>329.428</c:v>
                </c:pt>
                <c:pt idx="18">
                  <c:v>324.887</c:v>
                </c:pt>
                <c:pt idx="19">
                  <c:v>363.813</c:v>
                </c:pt>
                <c:pt idx="20">
                  <c:v>342.385</c:v>
                </c:pt>
                <c:pt idx="21">
                  <c:v>344.969</c:v>
                </c:pt>
                <c:pt idx="22">
                  <c:v>331.17</c:v>
                </c:pt>
                <c:pt idx="23">
                  <c:v>309.052</c:v>
                </c:pt>
                <c:pt idx="24">
                  <c:v>318.02</c:v>
                </c:pt>
                <c:pt idx="25">
                  <c:v>314.784</c:v>
                </c:pt>
                <c:pt idx="26">
                  <c:v>292.382</c:v>
                </c:pt>
                <c:pt idx="27">
                  <c:v>357.191</c:v>
                </c:pt>
                <c:pt idx="28">
                  <c:v>305.74</c:v>
                </c:pt>
                <c:pt idx="29">
                  <c:v>327.967</c:v>
                </c:pt>
                <c:pt idx="30">
                  <c:v>351.012</c:v>
                </c:pt>
                <c:pt idx="31">
                  <c:v>295.53</c:v>
                </c:pt>
                <c:pt idx="32">
                  <c:v>315.472</c:v>
                </c:pt>
                <c:pt idx="33">
                  <c:v>343.768</c:v>
                </c:pt>
                <c:pt idx="34">
                  <c:v>292.482</c:v>
                </c:pt>
                <c:pt idx="35">
                  <c:v>309.123</c:v>
                </c:pt>
                <c:pt idx="36">
                  <c:v>304.981</c:v>
                </c:pt>
                <c:pt idx="37">
                  <c:v>302.377</c:v>
                </c:pt>
                <c:pt idx="38">
                  <c:v>288.407</c:v>
                </c:pt>
                <c:pt idx="39">
                  <c:v>347.881</c:v>
                </c:pt>
                <c:pt idx="40">
                  <c:v>288.781</c:v>
                </c:pt>
                <c:pt idx="41">
                  <c:v>297.54</c:v>
                </c:pt>
                <c:pt idx="42">
                  <c:v>292.003</c:v>
                </c:pt>
                <c:pt idx="43">
                  <c:v>285.123</c:v>
                </c:pt>
                <c:pt idx="44">
                  <c:v>325.353</c:v>
                </c:pt>
                <c:pt idx="45">
                  <c:v>323.58</c:v>
                </c:pt>
                <c:pt idx="46">
                  <c:v>300.164</c:v>
                </c:pt>
                <c:pt idx="47">
                  <c:v>321.963</c:v>
                </c:pt>
                <c:pt idx="48">
                  <c:v>248.222</c:v>
                </c:pt>
                <c:pt idx="49">
                  <c:v>325.823</c:v>
                </c:pt>
              </c:numCache>
            </c:numRef>
          </c:val>
        </c:ser>
        <c:axId val="24108537"/>
        <c:axId val="15650242"/>
      </c:barChart>
      <c:catAx>
        <c:axId val="24108537"/>
        <c:scaling>
          <c:orientation val="maxMin"/>
        </c:scaling>
        <c:axPos val="l"/>
        <c:delete val="1"/>
        <c:majorTickMark val="in"/>
        <c:minorTickMark val="none"/>
        <c:tickLblPos val="nextTo"/>
        <c:crossAx val="15650242"/>
        <c:crosses val="autoZero"/>
        <c:auto val="1"/>
        <c:lblOffset val="100"/>
        <c:noMultiLvlLbl val="0"/>
      </c:catAx>
      <c:valAx>
        <c:axId val="15650242"/>
        <c:scaling>
          <c:orientation val="minMax"/>
          <c:max val="500"/>
          <c:min val="0"/>
        </c:scaling>
        <c:axPos val="t"/>
        <c:majorGridlines/>
        <c:minorGridlines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1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108537"/>
        <c:crossesAt val="1"/>
        <c:crossBetween val="between"/>
        <c:dispUnits/>
        <c:majorUnit val="100"/>
        <c:minorUnit val="100"/>
      </c:valAx>
      <c:spPr>
        <a:noFill/>
      </c:spPr>
    </c:plotArea>
    <c:legend>
      <c:legendPos val="b"/>
      <c:layout>
        <c:manualLayout>
          <c:xMode val="edge"/>
          <c:yMode val="edge"/>
          <c:x val="0.06"/>
          <c:y val="0.974"/>
          <c:w val="0.75975"/>
          <c:h val="0.016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25"/>
          <c:w val="0.861"/>
          <c:h val="0.96175"/>
        </c:manualLayout>
      </c:layout>
      <c:barChart>
        <c:barDir val="bar"/>
        <c:grouping val="clustered"/>
        <c:varyColors val="0"/>
        <c:ser>
          <c:idx val="0"/>
          <c:order val="0"/>
          <c:tx>
            <c:v>平成１６年</c:v>
          </c:tx>
          <c:spPr>
            <a:pattFill prst="pct50">
              <a:fgClr>
                <a:srgbClr val="80808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333333"/>
              </a:solidFill>
            </c:spPr>
          </c:dPt>
          <c:dPt>
            <c:idx val="15"/>
            <c:invertIfNegative val="0"/>
            <c:spPr>
              <a:pattFill prst="pct50">
                <a:fgClr>
                  <a:srgbClr val="C0C0C0"/>
                </a:fgClr>
                <a:bgClr>
                  <a:srgbClr val="FFFFFF"/>
                </a:bgClr>
              </a:pattFill>
            </c:spPr>
          </c:dPt>
          <c:dPt>
            <c:idx val="23"/>
            <c:invertIfNegative val="0"/>
            <c:spPr>
              <a:pattFill prst="pct50">
                <a:fgClr>
                  <a:srgbClr val="808080"/>
                </a:fgClr>
                <a:bgClr>
                  <a:srgbClr val="FFFFFF"/>
                </a:bgClr>
              </a:pattFill>
            </c:spPr>
          </c:dPt>
          <c:dPt>
            <c:idx val="25"/>
            <c:invertIfNegative val="0"/>
            <c:spPr>
              <a:pattFill prst="pct50">
                <a:fgClr>
                  <a:srgbClr val="808080"/>
                </a:fgClr>
                <a:bgClr>
                  <a:srgbClr val="FFFFFF"/>
                </a:bgClr>
              </a:pattFill>
            </c:spPr>
          </c:dPt>
          <c:dPt>
            <c:idx val="26"/>
            <c:invertIfNegative val="0"/>
            <c:spPr>
              <a:pattFill prst="pct50">
                <a:fgClr>
                  <a:srgbClr val="969696"/>
                </a:fgClr>
                <a:bgClr>
                  <a:srgbClr val="FFFFFF"/>
                </a:bgClr>
              </a:pattFill>
            </c:spPr>
          </c:dPt>
          <c:dPt>
            <c:idx val="38"/>
            <c:invertIfNegative val="0"/>
            <c:spPr>
              <a:pattFill prst="pct50">
                <a:fgClr>
                  <a:srgbClr val="969696"/>
                </a:fgClr>
                <a:bgClr>
                  <a:srgbClr val="FFFFFF"/>
                </a:bgClr>
              </a:pattFill>
            </c:spPr>
          </c:dPt>
          <c:dPt>
            <c:idx val="39"/>
            <c:invertIfNegative val="0"/>
            <c:spPr>
              <a:pattFill prst="pct50">
                <a:fgClr>
                  <a:srgbClr val="FFFFFF"/>
                </a:fgClr>
                <a:bgClr>
                  <a:srgbClr val="969696"/>
                </a:bgClr>
              </a:pattFill>
            </c:spPr>
          </c:dPt>
          <c:dPt>
            <c:idx val="47"/>
            <c:invertIfNegative val="0"/>
            <c:spPr>
              <a:pattFill prst="pct50">
                <a:fgClr>
                  <a:srgbClr val="969696"/>
                </a:fgClr>
                <a:bgClr>
                  <a:srgbClr val="FFFFFF"/>
                </a:bgClr>
              </a:pattFill>
            </c:spPr>
          </c:dPt>
          <c:dPt>
            <c:idx val="49"/>
            <c:invertIfNegative val="0"/>
            <c:spPr>
              <a:solidFill>
                <a:srgbClr val="FFFFFF"/>
              </a:solidFill>
            </c:spPr>
          </c:dPt>
          <c:val>
            <c:numRef>
              <c:f>'[1]作業用 '!$D$6:$D$55</c:f>
              <c:numCache>
                <c:ptCount val="50"/>
                <c:pt idx="0">
                  <c:v>357.558</c:v>
                </c:pt>
                <c:pt idx="1">
                  <c:v>353.544</c:v>
                </c:pt>
                <c:pt idx="2">
                  <c:v>341.284</c:v>
                </c:pt>
                <c:pt idx="3">
                  <c:v>340.212</c:v>
                </c:pt>
                <c:pt idx="4">
                  <c:v>338.938</c:v>
                </c:pt>
                <c:pt idx="5">
                  <c:v>337.869</c:v>
                </c:pt>
                <c:pt idx="6">
                  <c:v>336.136</c:v>
                </c:pt>
                <c:pt idx="7">
                  <c:v>335.059</c:v>
                </c:pt>
                <c:pt idx="8">
                  <c:v>334.533</c:v>
                </c:pt>
                <c:pt idx="9">
                  <c:v>332.834</c:v>
                </c:pt>
                <c:pt idx="10">
                  <c:v>331.885</c:v>
                </c:pt>
                <c:pt idx="11">
                  <c:v>330.322</c:v>
                </c:pt>
                <c:pt idx="12">
                  <c:v>329.031</c:v>
                </c:pt>
                <c:pt idx="13">
                  <c:v>327.764</c:v>
                </c:pt>
                <c:pt idx="14">
                  <c:v>324.124</c:v>
                </c:pt>
                <c:pt idx="15">
                  <c:v>323.081</c:v>
                </c:pt>
                <c:pt idx="16">
                  <c:v>323.05</c:v>
                </c:pt>
                <c:pt idx="17">
                  <c:v>322.532</c:v>
                </c:pt>
                <c:pt idx="18">
                  <c:v>321.434</c:v>
                </c:pt>
                <c:pt idx="19">
                  <c:v>320.136</c:v>
                </c:pt>
                <c:pt idx="20">
                  <c:v>320.022</c:v>
                </c:pt>
                <c:pt idx="21">
                  <c:v>306.474</c:v>
                </c:pt>
                <c:pt idx="22">
                  <c:v>305.392</c:v>
                </c:pt>
                <c:pt idx="23">
                  <c:v>304.694</c:v>
                </c:pt>
                <c:pt idx="24">
                  <c:v>303.177</c:v>
                </c:pt>
                <c:pt idx="25">
                  <c:v>301.694</c:v>
                </c:pt>
                <c:pt idx="26">
                  <c:v>301.642</c:v>
                </c:pt>
                <c:pt idx="27">
                  <c:v>301.393</c:v>
                </c:pt>
                <c:pt idx="28">
                  <c:v>299.196</c:v>
                </c:pt>
                <c:pt idx="29">
                  <c:v>298.951</c:v>
                </c:pt>
                <c:pt idx="30">
                  <c:v>297.989</c:v>
                </c:pt>
                <c:pt idx="31">
                  <c:v>297.335</c:v>
                </c:pt>
                <c:pt idx="32">
                  <c:v>295.912</c:v>
                </c:pt>
                <c:pt idx="33">
                  <c:v>295.873</c:v>
                </c:pt>
                <c:pt idx="34">
                  <c:v>293.149</c:v>
                </c:pt>
                <c:pt idx="35">
                  <c:v>285.913</c:v>
                </c:pt>
                <c:pt idx="36">
                  <c:v>283.778</c:v>
                </c:pt>
                <c:pt idx="37">
                  <c:v>280.609</c:v>
                </c:pt>
                <c:pt idx="38">
                  <c:v>279.218</c:v>
                </c:pt>
                <c:pt idx="39">
                  <c:v>276.605</c:v>
                </c:pt>
                <c:pt idx="40">
                  <c:v>272.642</c:v>
                </c:pt>
                <c:pt idx="41">
                  <c:v>269.904</c:v>
                </c:pt>
                <c:pt idx="42">
                  <c:v>269.006</c:v>
                </c:pt>
                <c:pt idx="43">
                  <c:v>268.137</c:v>
                </c:pt>
                <c:pt idx="44">
                  <c:v>263.6</c:v>
                </c:pt>
                <c:pt idx="45">
                  <c:v>263.281</c:v>
                </c:pt>
                <c:pt idx="46">
                  <c:v>261.721</c:v>
                </c:pt>
                <c:pt idx="47">
                  <c:v>253.709</c:v>
                </c:pt>
                <c:pt idx="48">
                  <c:v>228.545</c:v>
                </c:pt>
                <c:pt idx="49">
                  <c:v>304.203</c:v>
                </c:pt>
              </c:numCache>
            </c:numRef>
          </c:val>
        </c:ser>
        <c:ser>
          <c:idx val="1"/>
          <c:order val="1"/>
          <c:tx>
            <c:v>平成１５年</c:v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'[1]作業用 '!$C$6:$C$55</c:f>
              <c:numCache>
                <c:ptCount val="50"/>
                <c:pt idx="0">
                  <c:v>372.251</c:v>
                </c:pt>
                <c:pt idx="1">
                  <c:v>340.857</c:v>
                </c:pt>
                <c:pt idx="2">
                  <c:v>336.533</c:v>
                </c:pt>
                <c:pt idx="3">
                  <c:v>324.839</c:v>
                </c:pt>
                <c:pt idx="4">
                  <c:v>336.91</c:v>
                </c:pt>
                <c:pt idx="5">
                  <c:v>323.369</c:v>
                </c:pt>
                <c:pt idx="6">
                  <c:v>331.622</c:v>
                </c:pt>
                <c:pt idx="7">
                  <c:v>335.579</c:v>
                </c:pt>
                <c:pt idx="8">
                  <c:v>331.525</c:v>
                </c:pt>
                <c:pt idx="9">
                  <c:v>285.595</c:v>
                </c:pt>
                <c:pt idx="10">
                  <c:v>335.145</c:v>
                </c:pt>
                <c:pt idx="11">
                  <c:v>323.223</c:v>
                </c:pt>
                <c:pt idx="12">
                  <c:v>305.077</c:v>
                </c:pt>
                <c:pt idx="13">
                  <c:v>325.105</c:v>
                </c:pt>
                <c:pt idx="14">
                  <c:v>314.537</c:v>
                </c:pt>
                <c:pt idx="15">
                  <c:v>352.84</c:v>
                </c:pt>
                <c:pt idx="16">
                  <c:v>321.231</c:v>
                </c:pt>
                <c:pt idx="17">
                  <c:v>302.147</c:v>
                </c:pt>
                <c:pt idx="18">
                  <c:v>333.406</c:v>
                </c:pt>
                <c:pt idx="19">
                  <c:v>305.833</c:v>
                </c:pt>
                <c:pt idx="20">
                  <c:v>313.695</c:v>
                </c:pt>
                <c:pt idx="21">
                  <c:v>280.276</c:v>
                </c:pt>
                <c:pt idx="22">
                  <c:v>316.51</c:v>
                </c:pt>
                <c:pt idx="23">
                  <c:v>306.781</c:v>
                </c:pt>
                <c:pt idx="24">
                  <c:v>296.567</c:v>
                </c:pt>
                <c:pt idx="25">
                  <c:v>312.698</c:v>
                </c:pt>
                <c:pt idx="26">
                  <c:v>298.605</c:v>
                </c:pt>
                <c:pt idx="27">
                  <c:v>286.253</c:v>
                </c:pt>
                <c:pt idx="28">
                  <c:v>301.29</c:v>
                </c:pt>
                <c:pt idx="29">
                  <c:v>275.547</c:v>
                </c:pt>
                <c:pt idx="30">
                  <c:v>278.656</c:v>
                </c:pt>
                <c:pt idx="31">
                  <c:v>285.024</c:v>
                </c:pt>
                <c:pt idx="32">
                  <c:v>281.368</c:v>
                </c:pt>
                <c:pt idx="33">
                  <c:v>313.78</c:v>
                </c:pt>
                <c:pt idx="34">
                  <c:v>291.775</c:v>
                </c:pt>
                <c:pt idx="35">
                  <c:v>276.767</c:v>
                </c:pt>
                <c:pt idx="36">
                  <c:v>314.231</c:v>
                </c:pt>
                <c:pt idx="37">
                  <c:v>295.613</c:v>
                </c:pt>
                <c:pt idx="38">
                  <c:v>297.585</c:v>
                </c:pt>
                <c:pt idx="39">
                  <c:v>303.752</c:v>
                </c:pt>
                <c:pt idx="40">
                  <c:v>295.784</c:v>
                </c:pt>
                <c:pt idx="41">
                  <c:v>271.992</c:v>
                </c:pt>
                <c:pt idx="42">
                  <c:v>278.763</c:v>
                </c:pt>
                <c:pt idx="43">
                  <c:v>249.967</c:v>
                </c:pt>
                <c:pt idx="44">
                  <c:v>250.888</c:v>
                </c:pt>
                <c:pt idx="45">
                  <c:v>301.458</c:v>
                </c:pt>
                <c:pt idx="46">
                  <c:v>278.646</c:v>
                </c:pt>
                <c:pt idx="47">
                  <c:v>277.432</c:v>
                </c:pt>
                <c:pt idx="48">
                  <c:v>237.4</c:v>
                </c:pt>
                <c:pt idx="49">
                  <c:v>302.623</c:v>
                </c:pt>
              </c:numCache>
            </c:numRef>
          </c:val>
        </c:ser>
        <c:axId val="6634451"/>
        <c:axId val="59710060"/>
      </c:barChart>
      <c:catAx>
        <c:axId val="6634451"/>
        <c:scaling>
          <c:orientation val="maxMin"/>
        </c:scaling>
        <c:axPos val="l"/>
        <c:delete val="1"/>
        <c:majorTickMark val="in"/>
        <c:minorTickMark val="none"/>
        <c:tickLblPos val="nextTo"/>
        <c:crossAx val="59710060"/>
        <c:crosses val="autoZero"/>
        <c:auto val="1"/>
        <c:lblOffset val="100"/>
        <c:noMultiLvlLbl val="0"/>
      </c:catAx>
      <c:valAx>
        <c:axId val="59710060"/>
        <c:scaling>
          <c:orientation val="minMax"/>
          <c:max val="400"/>
          <c:min val="0"/>
        </c:scaling>
        <c:axPos val="t"/>
        <c:majorGridlines/>
        <c:minorGridlines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1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34451"/>
        <c:crossesAt val="1"/>
        <c:crossBetween val="between"/>
        <c:dispUnits/>
        <c:majorUnit val="100"/>
        <c:minorUnit val="100"/>
      </c:valAx>
      <c:spPr>
        <a:noFill/>
      </c:spPr>
    </c:plotArea>
    <c:legend>
      <c:legendPos val="b"/>
      <c:layout>
        <c:manualLayout>
          <c:xMode val="edge"/>
          <c:yMode val="edge"/>
          <c:x val="0.00975"/>
          <c:y val="0.9825"/>
          <c:w val="0.8635"/>
          <c:h val="0.016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4</xdr:row>
      <xdr:rowOff>9525</xdr:rowOff>
    </xdr:from>
    <xdr:to>
      <xdr:col>12</xdr:col>
      <xdr:colOff>247650</xdr:colOff>
      <xdr:row>57</xdr:row>
      <xdr:rowOff>114300</xdr:rowOff>
    </xdr:to>
    <xdr:graphicFrame>
      <xdr:nvGraphicFramePr>
        <xdr:cNvPr id="1" name="Chart 1"/>
        <xdr:cNvGraphicFramePr/>
      </xdr:nvGraphicFramePr>
      <xdr:xfrm>
        <a:off x="4962525" y="695325"/>
        <a:ext cx="2305050" cy="9286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28575</xdr:colOff>
      <xdr:row>3</xdr:row>
      <xdr:rowOff>123825</xdr:rowOff>
    </xdr:from>
    <xdr:to>
      <xdr:col>6</xdr:col>
      <xdr:colOff>9525</xdr:colOff>
      <xdr:row>57</xdr:row>
      <xdr:rowOff>57150</xdr:rowOff>
    </xdr:to>
    <xdr:graphicFrame>
      <xdr:nvGraphicFramePr>
        <xdr:cNvPr id="2" name="Chart 2"/>
        <xdr:cNvGraphicFramePr/>
      </xdr:nvGraphicFramePr>
      <xdr:xfrm>
        <a:off x="1504950" y="638175"/>
        <a:ext cx="2038350" cy="9286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H&#65297;6&#23478;&#35336;&#32113;&#35336;&#39640;&#30693;&#29305;&#38598;\&#65297;6&#25903;&#20986;&#65288;&#20840;&#12539;&#21220;&#65289;&#12288;&#22269;&#37117;&#36947;&#24220;&#304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作業用 "/>
      <sheetName val="作業用  (2)"/>
      <sheetName val="支出（全・勤）"/>
      <sheetName val="Sheet3"/>
    </sheetNames>
    <sheetDataSet>
      <sheetData sheetId="0">
        <row r="6">
          <cell r="C6">
            <v>372.251</v>
          </cell>
          <cell r="D6">
            <v>357.558</v>
          </cell>
          <cell r="J6">
            <v>408.678</v>
          </cell>
          <cell r="K6">
            <v>395.804</v>
          </cell>
        </row>
        <row r="7">
          <cell r="C7">
            <v>340.857</v>
          </cell>
          <cell r="D7">
            <v>353.544</v>
          </cell>
          <cell r="J7">
            <v>344.145</v>
          </cell>
          <cell r="K7">
            <v>381.235</v>
          </cell>
        </row>
        <row r="8">
          <cell r="C8">
            <v>336.533</v>
          </cell>
          <cell r="D8">
            <v>341.284</v>
          </cell>
          <cell r="J8">
            <v>363.077</v>
          </cell>
          <cell r="K8">
            <v>378.089</v>
          </cell>
        </row>
        <row r="9">
          <cell r="C9">
            <v>324.839</v>
          </cell>
          <cell r="D9">
            <v>340.212</v>
          </cell>
          <cell r="J9">
            <v>335.184</v>
          </cell>
          <cell r="K9">
            <v>367.629</v>
          </cell>
        </row>
        <row r="10">
          <cell r="C10">
            <v>336.91</v>
          </cell>
          <cell r="D10">
            <v>338.938</v>
          </cell>
          <cell r="J10">
            <v>367.743</v>
          </cell>
          <cell r="K10">
            <v>366.335</v>
          </cell>
        </row>
        <row r="11">
          <cell r="C11">
            <v>323.369</v>
          </cell>
          <cell r="D11">
            <v>337.869</v>
          </cell>
          <cell r="J11">
            <v>349.98</v>
          </cell>
          <cell r="K11">
            <v>362.744</v>
          </cell>
        </row>
        <row r="12">
          <cell r="C12">
            <v>331.622</v>
          </cell>
          <cell r="D12">
            <v>336.136</v>
          </cell>
          <cell r="J12">
            <v>348.474</v>
          </cell>
          <cell r="K12">
            <v>362.425</v>
          </cell>
        </row>
        <row r="13">
          <cell r="C13">
            <v>335.579</v>
          </cell>
          <cell r="D13">
            <v>335.059</v>
          </cell>
          <cell r="J13">
            <v>351.514</v>
          </cell>
          <cell r="K13">
            <v>353.464</v>
          </cell>
        </row>
        <row r="14">
          <cell r="C14">
            <v>331.525</v>
          </cell>
          <cell r="D14">
            <v>334.533</v>
          </cell>
          <cell r="J14">
            <v>365.416</v>
          </cell>
          <cell r="K14">
            <v>352.355</v>
          </cell>
        </row>
        <row r="15">
          <cell r="C15">
            <v>285.595</v>
          </cell>
          <cell r="D15">
            <v>332.834</v>
          </cell>
          <cell r="J15">
            <v>357.973</v>
          </cell>
          <cell r="K15">
            <v>351.404</v>
          </cell>
        </row>
        <row r="16">
          <cell r="C16">
            <v>335.145</v>
          </cell>
          <cell r="D16">
            <v>331.885</v>
          </cell>
          <cell r="J16">
            <v>341.065</v>
          </cell>
          <cell r="K16">
            <v>350.155</v>
          </cell>
        </row>
        <row r="17">
          <cell r="C17">
            <v>323.223</v>
          </cell>
          <cell r="D17">
            <v>330.322</v>
          </cell>
          <cell r="J17">
            <v>320.677</v>
          </cell>
          <cell r="K17">
            <v>350.087</v>
          </cell>
        </row>
        <row r="18">
          <cell r="C18">
            <v>305.077</v>
          </cell>
          <cell r="D18">
            <v>329.031</v>
          </cell>
          <cell r="J18">
            <v>378.25</v>
          </cell>
          <cell r="K18">
            <v>349.466</v>
          </cell>
        </row>
        <row r="19">
          <cell r="C19">
            <v>325.105</v>
          </cell>
          <cell r="D19">
            <v>327.764</v>
          </cell>
          <cell r="J19">
            <v>376.43</v>
          </cell>
          <cell r="K19">
            <v>346.619</v>
          </cell>
        </row>
        <row r="20">
          <cell r="C20">
            <v>314.537</v>
          </cell>
          <cell r="D20">
            <v>324.124</v>
          </cell>
          <cell r="J20">
            <v>350.943</v>
          </cell>
          <cell r="K20">
            <v>344.515</v>
          </cell>
        </row>
        <row r="21">
          <cell r="C21">
            <v>352.84</v>
          </cell>
          <cell r="D21">
            <v>323.081</v>
          </cell>
          <cell r="J21">
            <v>346.583</v>
          </cell>
          <cell r="K21">
            <v>343.559</v>
          </cell>
        </row>
        <row r="22">
          <cell r="C22">
            <v>321.231</v>
          </cell>
          <cell r="D22">
            <v>323.05</v>
          </cell>
          <cell r="J22">
            <v>348.975</v>
          </cell>
          <cell r="K22">
            <v>341.7</v>
          </cell>
        </row>
        <row r="23">
          <cell r="C23">
            <v>302.147</v>
          </cell>
          <cell r="D23">
            <v>322.532</v>
          </cell>
          <cell r="J23">
            <v>329.428</v>
          </cell>
          <cell r="K23">
            <v>337.069</v>
          </cell>
        </row>
        <row r="24">
          <cell r="C24">
            <v>333.406</v>
          </cell>
          <cell r="D24">
            <v>321.434</v>
          </cell>
          <cell r="J24">
            <v>324.887</v>
          </cell>
          <cell r="K24">
            <v>336.778</v>
          </cell>
        </row>
        <row r="25">
          <cell r="C25">
            <v>305.833</v>
          </cell>
          <cell r="D25">
            <v>320.136</v>
          </cell>
          <cell r="J25">
            <v>363.813</v>
          </cell>
          <cell r="K25">
            <v>336.704</v>
          </cell>
        </row>
        <row r="26">
          <cell r="C26">
            <v>313.695</v>
          </cell>
          <cell r="D26">
            <v>320.022</v>
          </cell>
          <cell r="J26">
            <v>342.385</v>
          </cell>
          <cell r="K26">
            <v>334.27</v>
          </cell>
        </row>
        <row r="27">
          <cell r="C27">
            <v>280.276</v>
          </cell>
          <cell r="D27">
            <v>306.474</v>
          </cell>
          <cell r="J27">
            <v>344.969</v>
          </cell>
          <cell r="K27">
            <v>331.645</v>
          </cell>
        </row>
        <row r="28">
          <cell r="C28">
            <v>316.51</v>
          </cell>
          <cell r="D28">
            <v>305.392</v>
          </cell>
          <cell r="J28">
            <v>331.17</v>
          </cell>
          <cell r="K28">
            <v>331.063</v>
          </cell>
        </row>
        <row r="29">
          <cell r="C29">
            <v>306.781</v>
          </cell>
          <cell r="D29">
            <v>304.694</v>
          </cell>
          <cell r="J29">
            <v>309.052</v>
          </cell>
          <cell r="K29">
            <v>330.348</v>
          </cell>
        </row>
        <row r="30">
          <cell r="C30">
            <v>296.567</v>
          </cell>
          <cell r="D30">
            <v>303.177</v>
          </cell>
          <cell r="J30">
            <v>318.02</v>
          </cell>
          <cell r="K30">
            <v>330.244</v>
          </cell>
        </row>
        <row r="31">
          <cell r="C31">
            <v>312.698</v>
          </cell>
          <cell r="D31">
            <v>301.694</v>
          </cell>
          <cell r="J31">
            <v>314.784</v>
          </cell>
          <cell r="K31">
            <v>330.01</v>
          </cell>
        </row>
        <row r="32">
          <cell r="C32">
            <v>298.605</v>
          </cell>
          <cell r="D32">
            <v>301.642</v>
          </cell>
          <cell r="J32">
            <v>292.382</v>
          </cell>
          <cell r="K32">
            <v>328.888</v>
          </cell>
        </row>
        <row r="33">
          <cell r="C33">
            <v>286.253</v>
          </cell>
          <cell r="D33">
            <v>301.393</v>
          </cell>
          <cell r="J33">
            <v>357.191</v>
          </cell>
          <cell r="K33">
            <v>328.813</v>
          </cell>
        </row>
        <row r="34">
          <cell r="C34">
            <v>301.29</v>
          </cell>
          <cell r="D34">
            <v>299.196</v>
          </cell>
          <cell r="J34">
            <v>305.74</v>
          </cell>
          <cell r="K34">
            <v>327.422</v>
          </cell>
        </row>
        <row r="35">
          <cell r="C35">
            <v>275.547</v>
          </cell>
          <cell r="D35">
            <v>298.951</v>
          </cell>
          <cell r="J35">
            <v>327.967</v>
          </cell>
          <cell r="K35">
            <v>322.233</v>
          </cell>
        </row>
        <row r="36">
          <cell r="C36">
            <v>278.656</v>
          </cell>
          <cell r="D36">
            <v>297.989</v>
          </cell>
          <cell r="J36">
            <v>351.012</v>
          </cell>
          <cell r="K36">
            <v>320.978</v>
          </cell>
        </row>
        <row r="37">
          <cell r="C37">
            <v>285.024</v>
          </cell>
          <cell r="D37">
            <v>297.335</v>
          </cell>
          <cell r="J37">
            <v>295.53</v>
          </cell>
          <cell r="K37">
            <v>317.515</v>
          </cell>
        </row>
        <row r="38">
          <cell r="C38">
            <v>281.368</v>
          </cell>
          <cell r="D38">
            <v>295.912</v>
          </cell>
          <cell r="J38">
            <v>315.472</v>
          </cell>
          <cell r="K38">
            <v>311.296</v>
          </cell>
        </row>
        <row r="39">
          <cell r="C39">
            <v>313.78</v>
          </cell>
          <cell r="D39">
            <v>295.873</v>
          </cell>
          <cell r="J39">
            <v>343.768</v>
          </cell>
          <cell r="K39">
            <v>310.725</v>
          </cell>
        </row>
        <row r="40">
          <cell r="C40">
            <v>291.775</v>
          </cell>
          <cell r="D40">
            <v>293.149</v>
          </cell>
          <cell r="J40">
            <v>292.482</v>
          </cell>
          <cell r="K40">
            <v>309.362</v>
          </cell>
        </row>
        <row r="41">
          <cell r="C41">
            <v>276.767</v>
          </cell>
          <cell r="D41">
            <v>285.913</v>
          </cell>
          <cell r="J41">
            <v>309.123</v>
          </cell>
          <cell r="K41">
            <v>307.074</v>
          </cell>
        </row>
        <row r="42">
          <cell r="C42">
            <v>314.231</v>
          </cell>
          <cell r="D42">
            <v>283.778</v>
          </cell>
          <cell r="J42">
            <v>304.981</v>
          </cell>
          <cell r="K42">
            <v>305.22</v>
          </cell>
        </row>
        <row r="43">
          <cell r="C43">
            <v>295.613</v>
          </cell>
          <cell r="D43">
            <v>280.609</v>
          </cell>
          <cell r="J43">
            <v>302.377</v>
          </cell>
          <cell r="K43">
            <v>304.05</v>
          </cell>
        </row>
        <row r="44">
          <cell r="C44">
            <v>297.585</v>
          </cell>
          <cell r="D44">
            <v>279.218</v>
          </cell>
          <cell r="J44">
            <v>288.407</v>
          </cell>
          <cell r="K44">
            <v>301.443</v>
          </cell>
        </row>
        <row r="45">
          <cell r="C45">
            <v>303.752</v>
          </cell>
          <cell r="D45">
            <v>276.605</v>
          </cell>
          <cell r="J45">
            <v>347.881</v>
          </cell>
          <cell r="K45">
            <v>300.849</v>
          </cell>
        </row>
        <row r="46">
          <cell r="C46">
            <v>295.784</v>
          </cell>
          <cell r="D46">
            <v>272.642</v>
          </cell>
          <cell r="J46">
            <v>288.781</v>
          </cell>
          <cell r="K46">
            <v>296.855</v>
          </cell>
        </row>
        <row r="47">
          <cell r="C47">
            <v>271.992</v>
          </cell>
          <cell r="D47">
            <v>269.904</v>
          </cell>
          <cell r="J47">
            <v>297.54</v>
          </cell>
          <cell r="K47">
            <v>290.701</v>
          </cell>
        </row>
        <row r="48">
          <cell r="C48">
            <v>278.763</v>
          </cell>
          <cell r="D48">
            <v>269.006</v>
          </cell>
          <cell r="J48">
            <v>292.003</v>
          </cell>
          <cell r="K48">
            <v>287.923</v>
          </cell>
        </row>
        <row r="49">
          <cell r="C49">
            <v>249.967</v>
          </cell>
          <cell r="D49">
            <v>268.137</v>
          </cell>
          <cell r="J49">
            <v>285.123</v>
          </cell>
          <cell r="K49">
            <v>284.216</v>
          </cell>
        </row>
        <row r="50">
          <cell r="C50">
            <v>250.888</v>
          </cell>
          <cell r="D50">
            <v>263.6</v>
          </cell>
          <cell r="J50">
            <v>325.353</v>
          </cell>
          <cell r="K50">
            <v>283.042</v>
          </cell>
        </row>
        <row r="51">
          <cell r="C51">
            <v>301.458</v>
          </cell>
          <cell r="D51">
            <v>263.281</v>
          </cell>
          <cell r="J51">
            <v>323.58</v>
          </cell>
          <cell r="K51">
            <v>282.992</v>
          </cell>
        </row>
        <row r="52">
          <cell r="C52">
            <v>278.646</v>
          </cell>
          <cell r="D52">
            <v>261.721</v>
          </cell>
          <cell r="J52">
            <v>300.164</v>
          </cell>
          <cell r="K52">
            <v>281.256</v>
          </cell>
        </row>
        <row r="53">
          <cell r="C53">
            <v>277.432</v>
          </cell>
          <cell r="D53">
            <v>253.709</v>
          </cell>
          <cell r="J53">
            <v>321.963</v>
          </cell>
          <cell r="K53">
            <v>278.718</v>
          </cell>
        </row>
        <row r="54">
          <cell r="C54">
            <v>237.4</v>
          </cell>
          <cell r="D54">
            <v>228.545</v>
          </cell>
          <cell r="J54">
            <v>248.222</v>
          </cell>
          <cell r="K54">
            <v>243.298</v>
          </cell>
        </row>
        <row r="55">
          <cell r="C55">
            <v>302.623</v>
          </cell>
          <cell r="D55">
            <v>304.203</v>
          </cell>
          <cell r="J55">
            <v>325.823</v>
          </cell>
          <cell r="K55">
            <v>330.836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9"/>
  <sheetViews>
    <sheetView tabSelected="1" workbookViewId="0" topLeftCell="A1">
      <selection activeCell="A1" sqref="A1:B1"/>
    </sheetView>
  </sheetViews>
  <sheetFormatPr defaultColWidth="9.00390625" defaultRowHeight="13.5"/>
  <cols>
    <col min="1" max="1" width="8.625" style="0" customWidth="1"/>
    <col min="2" max="2" width="6.625" style="0" customWidth="1"/>
    <col min="3" max="3" width="4.125" style="0" customWidth="1"/>
    <col min="7" max="7" width="8.625" style="0" customWidth="1"/>
    <col min="8" max="8" width="6.50390625" style="0" customWidth="1"/>
    <col min="9" max="9" width="3.625" style="0" customWidth="1"/>
  </cols>
  <sheetData>
    <row r="1" spans="1:7" ht="13.5">
      <c r="A1" s="1" t="s">
        <v>0</v>
      </c>
      <c r="B1" s="1"/>
      <c r="G1" s="2"/>
    </row>
    <row r="2" spans="1:7" ht="13.5">
      <c r="A2" s="3" t="s">
        <v>1</v>
      </c>
      <c r="B2" s="2"/>
      <c r="G2" s="3" t="s">
        <v>2</v>
      </c>
    </row>
    <row r="4" spans="1:9" ht="13.5">
      <c r="A4" s="3"/>
      <c r="B4" s="4"/>
      <c r="C4" s="4"/>
      <c r="G4" s="3"/>
      <c r="H4" s="4"/>
      <c r="I4" s="4"/>
    </row>
    <row r="5" spans="1:9" ht="21">
      <c r="A5" s="5" t="s">
        <v>3</v>
      </c>
      <c r="B5" s="6" t="s">
        <v>4</v>
      </c>
      <c r="C5" s="7" t="s">
        <v>5</v>
      </c>
      <c r="G5" s="5" t="s">
        <v>3</v>
      </c>
      <c r="H5" s="6" t="s">
        <v>4</v>
      </c>
      <c r="I5" s="7" t="s">
        <v>5</v>
      </c>
    </row>
    <row r="6" spans="1:9" ht="13.5">
      <c r="A6" s="8" t="s">
        <v>6</v>
      </c>
      <c r="B6" s="9">
        <v>357.558</v>
      </c>
      <c r="C6" s="10">
        <v>1</v>
      </c>
      <c r="G6" s="8" t="s">
        <v>6</v>
      </c>
      <c r="H6" s="9">
        <v>395.804</v>
      </c>
      <c r="I6" s="10">
        <f aca="true" t="shared" si="0" ref="I6:I37">RANK(H6,$H$6:$H$54)</f>
        <v>1</v>
      </c>
    </row>
    <row r="7" spans="1:9" ht="13.5">
      <c r="A7" s="11" t="s">
        <v>7</v>
      </c>
      <c r="B7" s="9">
        <v>353.544</v>
      </c>
      <c r="C7" s="10">
        <v>2</v>
      </c>
      <c r="G7" s="11" t="s">
        <v>7</v>
      </c>
      <c r="H7" s="12">
        <v>381.235</v>
      </c>
      <c r="I7" s="10">
        <f t="shared" si="0"/>
        <v>2</v>
      </c>
    </row>
    <row r="8" spans="1:9" ht="13.5">
      <c r="A8" s="11" t="s">
        <v>8</v>
      </c>
      <c r="B8" s="9">
        <v>341.284</v>
      </c>
      <c r="C8" s="10">
        <v>3</v>
      </c>
      <c r="G8" s="11" t="s">
        <v>8</v>
      </c>
      <c r="H8" s="12">
        <v>378.089</v>
      </c>
      <c r="I8" s="10">
        <f t="shared" si="0"/>
        <v>3</v>
      </c>
    </row>
    <row r="9" spans="1:9" ht="13.5">
      <c r="A9" s="11" t="s">
        <v>9</v>
      </c>
      <c r="B9" s="9">
        <v>340.212</v>
      </c>
      <c r="C9" s="10">
        <v>4</v>
      </c>
      <c r="G9" s="11" t="s">
        <v>10</v>
      </c>
      <c r="H9" s="12">
        <v>367.629</v>
      </c>
      <c r="I9" s="10">
        <f t="shared" si="0"/>
        <v>4</v>
      </c>
    </row>
    <row r="10" spans="1:9" ht="13.5">
      <c r="A10" s="11" t="s">
        <v>11</v>
      </c>
      <c r="B10" s="9">
        <v>338.938</v>
      </c>
      <c r="C10" s="10">
        <v>5</v>
      </c>
      <c r="G10" s="11" t="s">
        <v>12</v>
      </c>
      <c r="H10" s="12">
        <v>366.335</v>
      </c>
      <c r="I10" s="10">
        <f t="shared" si="0"/>
        <v>5</v>
      </c>
    </row>
    <row r="11" spans="1:9" ht="13.5">
      <c r="A11" s="11" t="s">
        <v>12</v>
      </c>
      <c r="B11" s="9">
        <v>337.869</v>
      </c>
      <c r="C11" s="10">
        <v>6</v>
      </c>
      <c r="G11" s="11" t="s">
        <v>13</v>
      </c>
      <c r="H11" s="12">
        <v>362.744</v>
      </c>
      <c r="I11" s="10">
        <f t="shared" si="0"/>
        <v>6</v>
      </c>
    </row>
    <row r="12" spans="1:9" ht="13.5">
      <c r="A12" s="11" t="s">
        <v>13</v>
      </c>
      <c r="B12" s="9">
        <v>336.136</v>
      </c>
      <c r="C12" s="10">
        <v>7</v>
      </c>
      <c r="G12" s="11" t="s">
        <v>9</v>
      </c>
      <c r="H12" s="12">
        <v>362.425</v>
      </c>
      <c r="I12" s="10">
        <f t="shared" si="0"/>
        <v>7</v>
      </c>
    </row>
    <row r="13" spans="1:9" ht="13.5">
      <c r="A13" s="11" t="s">
        <v>14</v>
      </c>
      <c r="B13" s="9">
        <v>335.059</v>
      </c>
      <c r="C13" s="10">
        <v>8</v>
      </c>
      <c r="G13" s="11" t="s">
        <v>14</v>
      </c>
      <c r="H13" s="12">
        <v>353.464</v>
      </c>
      <c r="I13" s="10">
        <f t="shared" si="0"/>
        <v>8</v>
      </c>
    </row>
    <row r="14" spans="1:9" ht="13.5">
      <c r="A14" s="11" t="s">
        <v>15</v>
      </c>
      <c r="B14" s="9">
        <v>334.533</v>
      </c>
      <c r="C14" s="10">
        <v>9</v>
      </c>
      <c r="G14" s="11" t="s">
        <v>16</v>
      </c>
      <c r="H14" s="12">
        <v>352.355</v>
      </c>
      <c r="I14" s="10">
        <f t="shared" si="0"/>
        <v>9</v>
      </c>
    </row>
    <row r="15" spans="1:9" ht="13.5">
      <c r="A15" s="11" t="s">
        <v>17</v>
      </c>
      <c r="B15" s="9">
        <v>332.834</v>
      </c>
      <c r="C15" s="10">
        <v>10</v>
      </c>
      <c r="G15" s="11" t="s">
        <v>18</v>
      </c>
      <c r="H15" s="12">
        <v>351.404</v>
      </c>
      <c r="I15" s="10">
        <f t="shared" si="0"/>
        <v>10</v>
      </c>
    </row>
    <row r="16" spans="1:9" ht="13.5">
      <c r="A16" s="11" t="s">
        <v>19</v>
      </c>
      <c r="B16" s="9">
        <v>331.885</v>
      </c>
      <c r="C16" s="10">
        <v>11</v>
      </c>
      <c r="G16" s="11" t="s">
        <v>20</v>
      </c>
      <c r="H16" s="12">
        <v>350.155</v>
      </c>
      <c r="I16" s="10">
        <f t="shared" si="0"/>
        <v>11</v>
      </c>
    </row>
    <row r="17" spans="1:9" ht="13.5">
      <c r="A17" s="11" t="s">
        <v>21</v>
      </c>
      <c r="B17" s="9">
        <v>330.322</v>
      </c>
      <c r="C17" s="10">
        <v>12</v>
      </c>
      <c r="G17" s="13" t="s">
        <v>22</v>
      </c>
      <c r="H17" s="14">
        <v>350.087</v>
      </c>
      <c r="I17" s="15">
        <f t="shared" si="0"/>
        <v>12</v>
      </c>
    </row>
    <row r="18" spans="1:9" ht="13.5">
      <c r="A18" s="13" t="s">
        <v>22</v>
      </c>
      <c r="B18" s="16">
        <v>329.031</v>
      </c>
      <c r="C18" s="15">
        <v>13</v>
      </c>
      <c r="G18" s="11" t="s">
        <v>19</v>
      </c>
      <c r="H18" s="12">
        <v>349.466</v>
      </c>
      <c r="I18" s="10">
        <f t="shared" si="0"/>
        <v>13</v>
      </c>
    </row>
    <row r="19" spans="1:9" ht="13.5">
      <c r="A19" s="11" t="s">
        <v>16</v>
      </c>
      <c r="B19" s="9">
        <v>327.764</v>
      </c>
      <c r="C19" s="10">
        <v>14</v>
      </c>
      <c r="G19" s="11" t="s">
        <v>23</v>
      </c>
      <c r="H19" s="12">
        <v>346.619</v>
      </c>
      <c r="I19" s="10">
        <f t="shared" si="0"/>
        <v>14</v>
      </c>
    </row>
    <row r="20" spans="1:9" ht="13.5">
      <c r="A20" s="11" t="s">
        <v>10</v>
      </c>
      <c r="B20" s="9">
        <v>324.124</v>
      </c>
      <c r="C20" s="10">
        <v>15</v>
      </c>
      <c r="G20" s="11" t="s">
        <v>15</v>
      </c>
      <c r="H20" s="12">
        <v>344.515</v>
      </c>
      <c r="I20" s="10">
        <f t="shared" si="0"/>
        <v>15</v>
      </c>
    </row>
    <row r="21" spans="1:9" ht="13.5">
      <c r="A21" s="11" t="s">
        <v>24</v>
      </c>
      <c r="B21" s="9">
        <v>323.081</v>
      </c>
      <c r="C21" s="10">
        <v>16</v>
      </c>
      <c r="G21" s="11" t="s">
        <v>25</v>
      </c>
      <c r="H21" s="12">
        <v>343.559</v>
      </c>
      <c r="I21" s="10">
        <f t="shared" si="0"/>
        <v>16</v>
      </c>
    </row>
    <row r="22" spans="1:9" ht="13.5">
      <c r="A22" s="11" t="s">
        <v>25</v>
      </c>
      <c r="B22" s="9">
        <v>323.05</v>
      </c>
      <c r="C22" s="10">
        <v>17</v>
      </c>
      <c r="G22" s="11" t="s">
        <v>11</v>
      </c>
      <c r="H22" s="12">
        <v>341.7</v>
      </c>
      <c r="I22" s="10">
        <f t="shared" si="0"/>
        <v>17</v>
      </c>
    </row>
    <row r="23" spans="1:9" ht="13.5">
      <c r="A23" s="11" t="s">
        <v>18</v>
      </c>
      <c r="B23" s="9">
        <v>322.532</v>
      </c>
      <c r="C23" s="10">
        <v>18</v>
      </c>
      <c r="G23" s="11" t="s">
        <v>26</v>
      </c>
      <c r="H23" s="12">
        <v>337.069</v>
      </c>
      <c r="I23" s="10">
        <f t="shared" si="0"/>
        <v>18</v>
      </c>
    </row>
    <row r="24" spans="1:9" ht="13.5">
      <c r="A24" s="11" t="s">
        <v>23</v>
      </c>
      <c r="B24" s="9">
        <v>321.434</v>
      </c>
      <c r="C24" s="10">
        <v>19</v>
      </c>
      <c r="G24" s="11" t="s">
        <v>27</v>
      </c>
      <c r="H24" s="12">
        <v>336.778</v>
      </c>
      <c r="I24" s="10">
        <f t="shared" si="0"/>
        <v>19</v>
      </c>
    </row>
    <row r="25" spans="1:9" ht="13.5">
      <c r="A25" s="11" t="s">
        <v>28</v>
      </c>
      <c r="B25" s="9">
        <v>320.136</v>
      </c>
      <c r="C25" s="10">
        <v>20</v>
      </c>
      <c r="G25" s="11" t="s">
        <v>24</v>
      </c>
      <c r="H25" s="12">
        <v>336.704</v>
      </c>
      <c r="I25" s="10">
        <f t="shared" si="0"/>
        <v>20</v>
      </c>
    </row>
    <row r="26" spans="1:9" ht="13.5">
      <c r="A26" s="11" t="s">
        <v>20</v>
      </c>
      <c r="B26" s="9">
        <v>320.022</v>
      </c>
      <c r="C26" s="10">
        <v>21</v>
      </c>
      <c r="G26" s="11" t="s">
        <v>29</v>
      </c>
      <c r="H26" s="12">
        <v>334.27</v>
      </c>
      <c r="I26" s="10">
        <f t="shared" si="0"/>
        <v>21</v>
      </c>
    </row>
    <row r="27" spans="1:9" ht="13.5">
      <c r="A27" s="11" t="s">
        <v>30</v>
      </c>
      <c r="B27" s="9">
        <v>306.474</v>
      </c>
      <c r="C27" s="10">
        <v>22</v>
      </c>
      <c r="G27" s="11" t="s">
        <v>21</v>
      </c>
      <c r="H27" s="12">
        <v>331.645</v>
      </c>
      <c r="I27" s="10">
        <f t="shared" si="0"/>
        <v>22</v>
      </c>
    </row>
    <row r="28" spans="1:9" ht="13.5">
      <c r="A28" s="11" t="s">
        <v>31</v>
      </c>
      <c r="B28" s="9">
        <v>305.392</v>
      </c>
      <c r="C28" s="10">
        <v>23</v>
      </c>
      <c r="G28" s="11" t="s">
        <v>31</v>
      </c>
      <c r="H28" s="12">
        <v>331.063</v>
      </c>
      <c r="I28" s="10">
        <f t="shared" si="0"/>
        <v>23</v>
      </c>
    </row>
    <row r="29" spans="1:9" ht="13.5">
      <c r="A29" s="11" t="s">
        <v>32</v>
      </c>
      <c r="B29" s="9">
        <v>304.694</v>
      </c>
      <c r="C29" s="10">
        <v>24</v>
      </c>
      <c r="G29" s="11" t="s">
        <v>28</v>
      </c>
      <c r="H29" s="12">
        <v>330.348</v>
      </c>
      <c r="I29" s="10">
        <f t="shared" si="0"/>
        <v>24</v>
      </c>
    </row>
    <row r="30" spans="1:9" ht="13.5">
      <c r="A30" s="11" t="s">
        <v>27</v>
      </c>
      <c r="B30" s="9">
        <v>303.177</v>
      </c>
      <c r="C30" s="10">
        <v>25</v>
      </c>
      <c r="G30" s="11" t="s">
        <v>33</v>
      </c>
      <c r="H30" s="12">
        <v>330.244</v>
      </c>
      <c r="I30" s="10">
        <f t="shared" si="0"/>
        <v>25</v>
      </c>
    </row>
    <row r="31" spans="1:9" ht="13.5">
      <c r="A31" s="11" t="s">
        <v>26</v>
      </c>
      <c r="B31" s="9">
        <v>301.694</v>
      </c>
      <c r="C31" s="10">
        <v>26</v>
      </c>
      <c r="G31" s="11" t="s">
        <v>34</v>
      </c>
      <c r="H31" s="12">
        <v>330.01</v>
      </c>
      <c r="I31" s="10">
        <f t="shared" si="0"/>
        <v>26</v>
      </c>
    </row>
    <row r="32" spans="1:9" ht="13.5">
      <c r="A32" s="11" t="s">
        <v>33</v>
      </c>
      <c r="B32" s="9">
        <v>301.642</v>
      </c>
      <c r="C32" s="10">
        <v>27</v>
      </c>
      <c r="G32" s="11" t="s">
        <v>17</v>
      </c>
      <c r="H32" s="12">
        <v>328.888</v>
      </c>
      <c r="I32" s="10">
        <f t="shared" si="0"/>
        <v>27</v>
      </c>
    </row>
    <row r="33" spans="1:9" ht="13.5">
      <c r="A33" s="11" t="s">
        <v>35</v>
      </c>
      <c r="B33" s="9">
        <v>301.393</v>
      </c>
      <c r="C33" s="10">
        <v>28</v>
      </c>
      <c r="G33" s="11" t="s">
        <v>32</v>
      </c>
      <c r="H33" s="12">
        <v>328.813</v>
      </c>
      <c r="I33" s="10">
        <f t="shared" si="0"/>
        <v>28</v>
      </c>
    </row>
    <row r="34" spans="1:9" ht="13.5">
      <c r="A34" s="11" t="s">
        <v>29</v>
      </c>
      <c r="B34" s="9">
        <v>299.196</v>
      </c>
      <c r="C34" s="10">
        <v>29</v>
      </c>
      <c r="G34" s="11" t="s">
        <v>35</v>
      </c>
      <c r="H34" s="12">
        <v>327.422</v>
      </c>
      <c r="I34" s="10">
        <f t="shared" si="0"/>
        <v>29</v>
      </c>
    </row>
    <row r="35" spans="1:9" ht="13.5">
      <c r="A35" s="11" t="s">
        <v>36</v>
      </c>
      <c r="B35" s="9">
        <v>298.951</v>
      </c>
      <c r="C35" s="10">
        <v>30</v>
      </c>
      <c r="G35" s="11" t="s">
        <v>37</v>
      </c>
      <c r="H35" s="12">
        <v>322.233</v>
      </c>
      <c r="I35" s="10">
        <f t="shared" si="0"/>
        <v>30</v>
      </c>
    </row>
    <row r="36" spans="1:9" ht="13.5">
      <c r="A36" s="11" t="s">
        <v>38</v>
      </c>
      <c r="B36" s="9">
        <v>297.989</v>
      </c>
      <c r="C36" s="10">
        <v>31</v>
      </c>
      <c r="G36" s="11" t="s">
        <v>39</v>
      </c>
      <c r="H36" s="12">
        <v>320.978</v>
      </c>
      <c r="I36" s="10">
        <f t="shared" si="0"/>
        <v>31</v>
      </c>
    </row>
    <row r="37" spans="1:9" ht="13.5">
      <c r="A37" s="11" t="s">
        <v>40</v>
      </c>
      <c r="B37" s="9">
        <v>297.335</v>
      </c>
      <c r="C37" s="10">
        <v>32</v>
      </c>
      <c r="G37" s="11" t="s">
        <v>36</v>
      </c>
      <c r="H37" s="12">
        <v>317.515</v>
      </c>
      <c r="I37" s="10">
        <f t="shared" si="0"/>
        <v>32</v>
      </c>
    </row>
    <row r="38" spans="1:9" ht="13.5">
      <c r="A38" s="11" t="s">
        <v>34</v>
      </c>
      <c r="B38" s="9">
        <v>295.912</v>
      </c>
      <c r="C38" s="10">
        <v>33</v>
      </c>
      <c r="G38" s="11" t="s">
        <v>41</v>
      </c>
      <c r="H38" s="12">
        <v>311.296</v>
      </c>
      <c r="I38" s="10">
        <f aca="true" t="shared" si="1" ref="I38:I54">RANK(H38,$H$6:$H$54)</f>
        <v>33</v>
      </c>
    </row>
    <row r="39" spans="1:9" ht="13.5">
      <c r="A39" s="11" t="s">
        <v>39</v>
      </c>
      <c r="B39" s="9">
        <v>295.873</v>
      </c>
      <c r="C39" s="10">
        <v>34</v>
      </c>
      <c r="G39" s="11" t="s">
        <v>42</v>
      </c>
      <c r="H39" s="12">
        <v>310.725</v>
      </c>
      <c r="I39" s="10">
        <f t="shared" si="1"/>
        <v>34</v>
      </c>
    </row>
    <row r="40" spans="1:9" ht="13.5">
      <c r="A40" s="11" t="s">
        <v>41</v>
      </c>
      <c r="B40" s="9">
        <v>293.149</v>
      </c>
      <c r="C40" s="10">
        <v>35</v>
      </c>
      <c r="G40" s="11" t="s">
        <v>43</v>
      </c>
      <c r="H40" s="12">
        <v>309.362</v>
      </c>
      <c r="I40" s="10">
        <f t="shared" si="1"/>
        <v>35</v>
      </c>
    </row>
    <row r="41" spans="1:9" ht="13.5">
      <c r="A41" s="11" t="s">
        <v>44</v>
      </c>
      <c r="B41" s="9">
        <v>285.913</v>
      </c>
      <c r="C41" s="10">
        <v>36</v>
      </c>
      <c r="G41" s="11" t="s">
        <v>45</v>
      </c>
      <c r="H41" s="12">
        <v>307.074</v>
      </c>
      <c r="I41" s="10">
        <f t="shared" si="1"/>
        <v>36</v>
      </c>
    </row>
    <row r="42" spans="1:9" ht="13.5">
      <c r="A42" s="11" t="s">
        <v>42</v>
      </c>
      <c r="B42" s="9">
        <v>283.778</v>
      </c>
      <c r="C42" s="10">
        <v>37</v>
      </c>
      <c r="G42" s="11" t="s">
        <v>38</v>
      </c>
      <c r="H42" s="12">
        <v>305.22</v>
      </c>
      <c r="I42" s="10">
        <f t="shared" si="1"/>
        <v>37</v>
      </c>
    </row>
    <row r="43" spans="1:9" ht="13.5">
      <c r="A43" s="11" t="s">
        <v>45</v>
      </c>
      <c r="B43" s="9">
        <v>280.609</v>
      </c>
      <c r="C43" s="10">
        <v>38</v>
      </c>
      <c r="G43" s="11" t="s">
        <v>30</v>
      </c>
      <c r="H43" s="12">
        <v>304.05</v>
      </c>
      <c r="I43" s="10">
        <f t="shared" si="1"/>
        <v>38</v>
      </c>
    </row>
    <row r="44" spans="1:9" ht="13.5">
      <c r="A44" s="11" t="s">
        <v>37</v>
      </c>
      <c r="B44" s="9">
        <v>279.218</v>
      </c>
      <c r="C44" s="10">
        <v>39</v>
      </c>
      <c r="G44" s="11" t="s">
        <v>40</v>
      </c>
      <c r="H44" s="12">
        <v>301.443</v>
      </c>
      <c r="I44" s="10">
        <f t="shared" si="1"/>
        <v>39</v>
      </c>
    </row>
    <row r="45" spans="1:9" ht="13.5">
      <c r="A45" s="11" t="s">
        <v>46</v>
      </c>
      <c r="B45" s="9">
        <v>276.605</v>
      </c>
      <c r="C45" s="10">
        <v>40</v>
      </c>
      <c r="G45" s="11" t="s">
        <v>47</v>
      </c>
      <c r="H45" s="12">
        <v>300.849</v>
      </c>
      <c r="I45" s="10">
        <f t="shared" si="1"/>
        <v>40</v>
      </c>
    </row>
    <row r="46" spans="1:9" ht="13.5">
      <c r="A46" s="11" t="s">
        <v>48</v>
      </c>
      <c r="B46" s="9">
        <v>272.642</v>
      </c>
      <c r="C46" s="10">
        <v>41</v>
      </c>
      <c r="G46" s="11" t="s">
        <v>49</v>
      </c>
      <c r="H46" s="12">
        <v>296.855</v>
      </c>
      <c r="I46" s="10">
        <f t="shared" si="1"/>
        <v>41</v>
      </c>
    </row>
    <row r="47" spans="1:9" ht="13.5">
      <c r="A47" s="11" t="s">
        <v>50</v>
      </c>
      <c r="B47" s="9">
        <v>269.904</v>
      </c>
      <c r="C47" s="10">
        <v>42</v>
      </c>
      <c r="G47" s="11" t="s">
        <v>51</v>
      </c>
      <c r="H47" s="12">
        <v>290.701</v>
      </c>
      <c r="I47" s="10">
        <f t="shared" si="1"/>
        <v>42</v>
      </c>
    </row>
    <row r="48" spans="1:9" ht="13.5">
      <c r="A48" s="11" t="s">
        <v>51</v>
      </c>
      <c r="B48" s="9">
        <v>269.006</v>
      </c>
      <c r="C48" s="10">
        <v>43</v>
      </c>
      <c r="G48" s="11" t="s">
        <v>44</v>
      </c>
      <c r="H48" s="12">
        <v>287.923</v>
      </c>
      <c r="I48" s="10">
        <f t="shared" si="1"/>
        <v>43</v>
      </c>
    </row>
    <row r="49" spans="1:9" ht="13.5">
      <c r="A49" s="11" t="s">
        <v>43</v>
      </c>
      <c r="B49" s="9">
        <v>268.137</v>
      </c>
      <c r="C49" s="10">
        <v>44</v>
      </c>
      <c r="G49" s="11" t="s">
        <v>50</v>
      </c>
      <c r="H49" s="12">
        <v>284.216</v>
      </c>
      <c r="I49" s="10">
        <f t="shared" si="1"/>
        <v>44</v>
      </c>
    </row>
    <row r="50" spans="1:9" ht="13.5">
      <c r="A50" s="11" t="s">
        <v>49</v>
      </c>
      <c r="B50" s="9">
        <v>263.6</v>
      </c>
      <c r="C50" s="10">
        <v>45</v>
      </c>
      <c r="G50" s="11" t="s">
        <v>48</v>
      </c>
      <c r="H50" s="12">
        <v>283.042</v>
      </c>
      <c r="I50" s="10">
        <f t="shared" si="1"/>
        <v>45</v>
      </c>
    </row>
    <row r="51" spans="1:9" ht="13.5">
      <c r="A51" s="11" t="s">
        <v>47</v>
      </c>
      <c r="B51" s="9">
        <v>263.281</v>
      </c>
      <c r="C51" s="10">
        <v>46</v>
      </c>
      <c r="G51" s="11" t="s">
        <v>46</v>
      </c>
      <c r="H51" s="12">
        <v>282.992</v>
      </c>
      <c r="I51" s="10">
        <f t="shared" si="1"/>
        <v>46</v>
      </c>
    </row>
    <row r="52" spans="1:9" ht="13.5">
      <c r="A52" s="11" t="s">
        <v>52</v>
      </c>
      <c r="B52" s="9">
        <v>261.721</v>
      </c>
      <c r="C52" s="10">
        <v>47</v>
      </c>
      <c r="G52" s="11" t="s">
        <v>52</v>
      </c>
      <c r="H52" s="12">
        <v>281.256</v>
      </c>
      <c r="I52" s="10">
        <f t="shared" si="1"/>
        <v>47</v>
      </c>
    </row>
    <row r="53" spans="1:9" ht="13.5">
      <c r="A53" s="11" t="s">
        <v>53</v>
      </c>
      <c r="B53" s="9">
        <v>253.709</v>
      </c>
      <c r="C53" s="10">
        <v>48</v>
      </c>
      <c r="G53" s="11" t="s">
        <v>53</v>
      </c>
      <c r="H53" s="12">
        <v>278.718</v>
      </c>
      <c r="I53" s="10">
        <f t="shared" si="1"/>
        <v>48</v>
      </c>
    </row>
    <row r="54" spans="1:9" ht="13.5">
      <c r="A54" s="11" t="s">
        <v>54</v>
      </c>
      <c r="B54" s="9">
        <v>228.545</v>
      </c>
      <c r="C54" s="10">
        <v>49</v>
      </c>
      <c r="G54" s="11" t="s">
        <v>54</v>
      </c>
      <c r="H54" s="12">
        <v>243.298</v>
      </c>
      <c r="I54" s="10">
        <f t="shared" si="1"/>
        <v>49</v>
      </c>
    </row>
    <row r="55" spans="1:9" ht="13.5">
      <c r="A55" s="17" t="s">
        <v>55</v>
      </c>
      <c r="B55" s="18">
        <v>304.203</v>
      </c>
      <c r="C55" s="19"/>
      <c r="G55" s="17" t="s">
        <v>55</v>
      </c>
      <c r="H55" s="18">
        <v>330.836</v>
      </c>
      <c r="I55" s="19"/>
    </row>
    <row r="59" spans="1:9" ht="13.5">
      <c r="A59" s="20" t="s">
        <v>56</v>
      </c>
      <c r="B59" s="20"/>
      <c r="C59" s="20"/>
      <c r="D59" s="20"/>
      <c r="E59" s="20"/>
      <c r="F59" s="20"/>
      <c r="G59" s="20"/>
      <c r="H59" s="20"/>
      <c r="I59" s="20"/>
    </row>
  </sheetData>
  <mergeCells count="2">
    <mergeCell ref="A59:I59"/>
    <mergeCell ref="A1:B1"/>
  </mergeCells>
  <printOptions/>
  <pageMargins left="0.7874015748031497" right="0.3937007874015748" top="0.7874015748031497" bottom="0.3937007874015748" header="0.5118110236220472" footer="0.46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高知県</dc:creator>
  <cp:keywords/>
  <dc:description/>
  <cp:lastModifiedBy>高知県</cp:lastModifiedBy>
  <dcterms:created xsi:type="dcterms:W3CDTF">2005-03-14T05:35:36Z</dcterms:created>
  <dcterms:modified xsi:type="dcterms:W3CDTF">2005-03-14T05:38:04Z</dcterms:modified>
  <cp:category/>
  <cp:version/>
  <cp:contentType/>
  <cp:contentStatus/>
</cp:coreProperties>
</file>